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5480" windowHeight="9975" activeTab="0"/>
  </bookViews>
  <sheets>
    <sheet name="4° TRIMESTRE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Guanía
Guaviare
Vaupes
Jurisdicción</t>
        </r>
      </text>
    </comment>
    <comment ref="F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Peticiones
Quejas
Reclamos
Sugerencias
Denuncias
Otro</t>
        </r>
      </text>
    </comment>
  </commentList>
</comments>
</file>

<file path=xl/sharedStrings.xml><?xml version="1.0" encoding="utf-8"?>
<sst xmlns="http://schemas.openxmlformats.org/spreadsheetml/2006/main" count="722" uniqueCount="358">
  <si>
    <t>ITEM</t>
  </si>
  <si>
    <t>RECIBO</t>
  </si>
  <si>
    <t>NOMBRE DEL PETICIONARIO</t>
  </si>
  <si>
    <t>ASUNTO</t>
  </si>
  <si>
    <t>CONTESTACIÓN</t>
  </si>
  <si>
    <t xml:space="preserve">ESTADO FINAL </t>
  </si>
  <si>
    <t>FECHA</t>
  </si>
  <si>
    <t>RADICADO</t>
  </si>
  <si>
    <t xml:space="preserve">UNIDAD DE GESTION: </t>
  </si>
  <si>
    <t xml:space="preserve">FECHA DE VENCIMIENTO </t>
  </si>
  <si>
    <t xml:space="preserve">DIAS DE ALERTA </t>
  </si>
  <si>
    <t xml:space="preserve">DIAS PARA EL VENCIMIENTO </t>
  </si>
  <si>
    <t xml:space="preserve">ESTATUS </t>
  </si>
  <si>
    <t xml:space="preserve">VENCIDO </t>
  </si>
  <si>
    <t>POR VENCER</t>
  </si>
  <si>
    <t>OBSERVACIONES</t>
  </si>
  <si>
    <t>RESPONSABLE/DEPENDENCIA</t>
  </si>
  <si>
    <t xml:space="preserve">CON TIEMPO </t>
  </si>
  <si>
    <t>PROCEDIMIENTO:  GESTIÓN JURÍDICA</t>
  </si>
  <si>
    <t xml:space="preserve">FECHA ACTUAL </t>
  </si>
  <si>
    <t>FORMATO: CONTROL PETICIONES, QUEJAS, RECLAMOS, SUGERENCIAS  Y DENUNCIAS  - PQRSD</t>
  </si>
  <si>
    <t>PQRSD</t>
  </si>
  <si>
    <t>SECRETARIA GENERAL</t>
  </si>
  <si>
    <t>DEPARTAMENTO</t>
  </si>
  <si>
    <t>GUAVIARE</t>
  </si>
  <si>
    <t>PETICIONES</t>
  </si>
  <si>
    <t>GUAINIA</t>
  </si>
  <si>
    <t>CONTESTADA</t>
  </si>
  <si>
    <t>Queja construcción humedal</t>
  </si>
  <si>
    <t>VAUPÈS</t>
  </si>
  <si>
    <t xml:space="preserve">SOLICITUD DE INFORMACION </t>
  </si>
  <si>
    <t>CONTESTADA CON TIEMPO</t>
  </si>
  <si>
    <t>SOLICITUD DE INFORMACION</t>
  </si>
  <si>
    <t>DERECHO DE PETICION</t>
  </si>
  <si>
    <t xml:space="preserve">SOLICITUD INFORMACION </t>
  </si>
  <si>
    <t>VERSIÓN: 4</t>
  </si>
  <si>
    <t>INTENDENTE JEFE SAMUEL ERMINSO QUIÑONES ROJAS JEFE GRUPO PROTECCION AMBIENTAL Y ECOLOGICA DEGUN</t>
  </si>
  <si>
    <t xml:space="preserve">CONTESTADO SOLICITUD EN OCHO (8) DIAS  ENVIADO POR MENSAJERIA
</t>
  </si>
  <si>
    <t xml:space="preserve">CONTESTADO SOLICITUD EN SEIS (6) DIAS  ENVIADO POR CORREO ELECTRONICO
</t>
  </si>
  <si>
    <t xml:space="preserve">DERECHO DE PETICION </t>
  </si>
  <si>
    <t>DIRECCION SECCIONAL GUANIA-ALEXANDER VEGA LEMUS PROFESIONAL DE APOYO DSG</t>
  </si>
  <si>
    <t xml:space="preserve">CONTESTADO SOLICITUD EN  NUEVE (9) DIAS  ENVIADO POR MENSAJERIA
</t>
  </si>
  <si>
    <t xml:space="preserve">CONTESTADO SOLICITUD EN  TRES (3) DIAS  ENVIADO POR MENSAJERIA
</t>
  </si>
  <si>
    <t xml:space="preserve">CONTESTADO SOLICITUD EN OCHO (8) DIAS  ENVIADO POR CORREO ELECTRONICO
</t>
  </si>
  <si>
    <t xml:space="preserve">CONTESTADO SOLICITUD EN CUATRO (4) DIAS  ENVIADO POR CORREO ELECTRONICO
</t>
  </si>
  <si>
    <t xml:space="preserve">CONTESTADO SOLICITUD EN  CUATRO (4) DIAS  ENVIADO POR MENSAJERIA
</t>
  </si>
  <si>
    <t>NCA</t>
  </si>
  <si>
    <t>CO18/8511</t>
  </si>
  <si>
    <t>FECHA: 24 de Marzo de 2020</t>
  </si>
  <si>
    <t>CÓDIGO: AGJ-CP-9-PR-02-FR-02</t>
  </si>
  <si>
    <t>CONTESTADO</t>
  </si>
  <si>
    <t>SG-192</t>
  </si>
  <si>
    <t xml:space="preserve"> ENVIADA POR CORREO</t>
  </si>
  <si>
    <t>DIRECCION SECCIONAL GUAINIA</t>
  </si>
  <si>
    <t>DIRECCION SECCIONAL GUAVIARE</t>
  </si>
  <si>
    <t>DIRECCION SECCIONAL VAUPES</t>
  </si>
  <si>
    <t>MUNICIPIO DE TARAIRA</t>
  </si>
  <si>
    <t xml:space="preserve">PROCURADURIA </t>
  </si>
  <si>
    <r>
      <t>Responsable: _</t>
    </r>
    <r>
      <rPr>
        <b/>
        <u val="single"/>
        <sz val="9"/>
        <color indexed="8"/>
        <rFont val="Calibri"/>
        <family val="2"/>
      </rPr>
      <t>_FABIAN OCTAVIO PEREZ VALENCIA_</t>
    </r>
  </si>
  <si>
    <r>
      <t xml:space="preserve">Diligenció / Elaboró: </t>
    </r>
    <r>
      <rPr>
        <u val="single"/>
        <sz val="9"/>
        <color indexed="8"/>
        <rFont val="Calibri"/>
        <family val="2"/>
      </rPr>
      <t>JOHANA GARZON NUÑEZ - Secretaria SG</t>
    </r>
  </si>
  <si>
    <t>Secretario Gneral</t>
  </si>
  <si>
    <t>30/10/2020</t>
  </si>
  <si>
    <t>#1306</t>
  </si>
  <si>
    <t>FABIAN ANDRES LONDOÑO RESTREPO</t>
  </si>
  <si>
    <t>SOLICITUD DE INFORMACION "RESOLUCIONES "</t>
  </si>
  <si>
    <t>FABIAN PÉREZ VALENCIA</t>
  </si>
  <si>
    <t>18//11/2020</t>
  </si>
  <si>
    <t>06/10/2020</t>
  </si>
  <si>
    <t>CAD#1171</t>
  </si>
  <si>
    <t>GUAIINIA</t>
  </si>
  <si>
    <t>SOLICITUD DE INFORMACION  N.S-2020016163/SEPRO- GUPAE-29025</t>
  </si>
  <si>
    <t>SOLICITUD  LIBERACION ESPECIE  SILVESTRE</t>
  </si>
  <si>
    <t>20/10/2020</t>
  </si>
  <si>
    <t>07/10/2020</t>
  </si>
  <si>
    <r>
      <t>DSG-827 CAD</t>
    </r>
    <r>
      <rPr>
        <i/>
        <sz val="11"/>
        <rFont val="Arial"/>
        <family val="2"/>
      </rPr>
      <t>#1635</t>
    </r>
  </si>
  <si>
    <t xml:space="preserve">CONTESTADO SOLICITUD EN DOS (2) DIAS  ENVIADO POR MENSAJERIA
</t>
  </si>
  <si>
    <t>09/10/2020</t>
  </si>
  <si>
    <t>CAD#1180</t>
  </si>
  <si>
    <t>ALIRIO  CUICHE  HERNANDEZ REPRESENTANTE LEGA DE ASOCRIGUA 1 FREDY LOPEZ DIAZ COORDINADOR DE TERRITORIO ASOCRIGUA 1 HECTORJAVIER LARA EVARISTO  REPRESENTANTE LEGAL DE LA ASOCIACION -AIRAI  JAVIER  GUTIERREZ  CAMICO SECRETARIO  GENERAL DE LA ASOCIACION  AIRAI JIMMY SAENZ  CABILDO INDIGENA  DE ALMIDON  LA CEIBA  HERNAN  LOPEZ CABILDO  INDIGENA  REMANSO- CHORROBOCON</t>
  </si>
  <si>
    <t>SOLICITUD DE CONFORMACION  MESA DE TRABAJO Y DE  CONCERTACION  DE PUEBLOS  INDIGENAS Y LA CDA- RESOLUCION  N0. 0753 DE 09 DE MAYO DE  2018</t>
  </si>
  <si>
    <t>DIRECCION SECCIONAL GUAINIA- DARLEY LOZANO DIAZ SECRETARIA DSG</t>
  </si>
  <si>
    <t>23/10/2020</t>
  </si>
  <si>
    <t>22/10/2020</t>
  </si>
  <si>
    <t>DSG-850 CAD#1744</t>
  </si>
  <si>
    <t xml:space="preserve">CONTESTADO SOLICITUD EN NUEVE  (9) DIAS  ENVIADO POR MENSAJERIA
</t>
  </si>
  <si>
    <t>14/10/2020</t>
  </si>
  <si>
    <t>CAD# 1200</t>
  </si>
  <si>
    <t>CLARA ESCOBAR DELBASTO</t>
  </si>
  <si>
    <t>SOLICITUD DE INFORMACION  QUEJA A TRAVES DE LA PLATAFORMA  SILA- VITAL</t>
  </si>
  <si>
    <t>DIRECCION SECCIONAL GUANIA- MAURCIO ZAMBRANO PROFESIONAL DE APOYO DSG</t>
  </si>
  <si>
    <t>27/10/2020</t>
  </si>
  <si>
    <t>DSG-862 CAD#1742</t>
  </si>
  <si>
    <t xml:space="preserve">CONTESTADO SOLICITUD EN SIETE 7 DIAS  ENVIADO POR MENSAJERIA
</t>
  </si>
  <si>
    <t>19/10/2020</t>
  </si>
  <si>
    <t xml:space="preserve">CAD# 1212       </t>
  </si>
  <si>
    <t>YOLANDA VALERO</t>
  </si>
  <si>
    <t>QUEJA POR CONTAMINACION POR RESIDUOS SOLIDOS EN PROPIEDAD  PRIVADA POR PARTE SOLDADOS DE BPIN</t>
  </si>
  <si>
    <t>DIRECCION SECCIONAL GUANIA-GEIDI QUIROGA PROFESIONAL APOYO DSG</t>
  </si>
  <si>
    <t>28/10/2020</t>
  </si>
  <si>
    <t>DSG-893 CAD#1785</t>
  </si>
  <si>
    <t>21/10/2020</t>
  </si>
  <si>
    <t>CAD# 1231</t>
  </si>
  <si>
    <t xml:space="preserve">BILIALDO TELLO TOSCANO SECRETARIO DE EDUCACION DEPARTAMENTAL </t>
  </si>
  <si>
    <t>SOLICITUD COPIA AVAL AMBIENTAL  DEL PROYECTO  CONSTRUCCION ADECUACION Y MANTENIMIENTO DE INFRAESTRUCTURA EDUCATIVA EN EL MARCO  DEL RPYECTO DE CONECTIVIDAD  DE ALTA VELOCIDAD  PNCAV EN ELDEPARTAMENTO DEL GUAINIA.</t>
  </si>
  <si>
    <t xml:space="preserve">DIRECCION SECCIONAL GUANIA- ANDREA RODRIGUEZ CAMACHO PROFESIONAL DE APOYO DSG
</t>
  </si>
  <si>
    <t>04/11/2020</t>
  </si>
  <si>
    <t>DSG-913 CAD#1820</t>
  </si>
  <si>
    <t xml:space="preserve">CAD#1269 </t>
  </si>
  <si>
    <t xml:space="preserve">JUAN  MANUEL RIOS MAYORGA REPRESENTANTE  LEGA L BALSA  TALLER  RICAR </t>
  </si>
  <si>
    <t>SOLICITUD TRAMITES AMBIENTALES  EN LINEA VITAL</t>
  </si>
  <si>
    <t>DIRECCION SECCIONAL GUANIA- LUISA FERNANDA LOPEZ  TECNICO DE APOYO</t>
  </si>
  <si>
    <t>10/11/2020</t>
  </si>
  <si>
    <t>06/11/2020</t>
  </si>
  <si>
    <t>DSG-934 CAD#1847</t>
  </si>
  <si>
    <t xml:space="preserve">CONTESTADO SOLICITUD EN OCHO  (8) DIAS  ENVIADO POR MENSAJERIA
</t>
  </si>
  <si>
    <r>
      <t>CAD</t>
    </r>
    <r>
      <rPr>
        <i/>
        <sz val="10"/>
        <color indexed="8"/>
        <rFont val="Arial"/>
        <family val="2"/>
      </rPr>
      <t>#1283</t>
    </r>
  </si>
  <si>
    <t xml:space="preserve">SOLICITUD DE INFORMACION SAMDE -471/2020  </t>
  </si>
  <si>
    <t>LENNIN FERNANDO RIAÑO  ALARCON SECRETARIO  AGRICULTURA, MEDIO AMBIENTE Y DESARROLLO  ECONOMICO</t>
  </si>
  <si>
    <t>SOLICITUD DE INFORMACION DE LOS PERMISOS Y LICENCIAS AMBIENTALES NECESARIOS  PARA LA EJECUCION DEL PROYECTO  PLANTA DE PROCESAMIENTO  Y CENTRO DE ACOPIO DE CACAO EN ELMUNICIPIO DE BARRANCOMINAS</t>
  </si>
  <si>
    <t>DIRECCION SECCIONAL GUANIA-ANDREA RODRIGUEZ CAMACHO PROFESIONAL DE APOYO DSG</t>
  </si>
  <si>
    <t>11/11/2020</t>
  </si>
  <si>
    <t>09/11/2020</t>
  </si>
  <si>
    <t>DSG-943 CAD#1856</t>
  </si>
  <si>
    <t xml:space="preserve">CONTESTADO SOLICITUD  EN  OCHO (8) DIAS  ENVIADO POR MENSAJERIA
</t>
  </si>
  <si>
    <t>CAD#1284</t>
  </si>
  <si>
    <t>SOLICITUD DE INFORMACION SAMDE -418/20</t>
  </si>
  <si>
    <t>SOLICITUD DE INFORMACION DE LOS PERMISOS Y LICENCIAS AMBIENTALES NECESARIOS  PARA LA EJECUCION DEL PROYECTO PLAZA DE MERCADO EN ELMUNICIPIO DE BARRANCOMINAS</t>
  </si>
  <si>
    <t>DSG-944 CAD#1857</t>
  </si>
  <si>
    <r>
      <t>CAD</t>
    </r>
    <r>
      <rPr>
        <i/>
        <sz val="10"/>
        <color indexed="8"/>
        <rFont val="Arial"/>
        <family val="2"/>
      </rPr>
      <t>#1308</t>
    </r>
  </si>
  <si>
    <t>SOLICITUD DE INFORMACION OFICIO 30/10/2020 NO.26202000099MD-DIMAR-CP17</t>
  </si>
  <si>
    <t>DAVID BELTRAN  PEÑARANDA CAPITAN PUERTO INIRIDA</t>
  </si>
  <si>
    <t>SOLICITUD INFORMACION CONCERNIENTE A LOS LINEAMIENTOS DE DISPOCISION FINAL DE RESIDUOS PELIGROSOS EN ELMUNICIPIO DE INIRIDA</t>
  </si>
  <si>
    <t>13/11/2020</t>
  </si>
  <si>
    <t>DSG-948 CAD#1868</t>
  </si>
  <si>
    <t xml:space="preserve">CONTESTADO SOLICITUD  EN SIETE  (7) DIAS  ENVIADO POR MENSAJERIA
</t>
  </si>
  <si>
    <t>5/11/2020</t>
  </si>
  <si>
    <t>CAD#1341</t>
  </si>
  <si>
    <t>PIERO CARREÑO ARDILA ASESOR AMBIENTAL</t>
  </si>
  <si>
    <t>SOLICITUD DE INFORMACION,- AREA SUSTRAIDA ACTIVIDAD DE BARAQUERO</t>
  </si>
  <si>
    <t>DIRECCION SECCIONAL GUANIA- JHASSON YESID PALACIOS MORENO PROFESIONAL DE APOYO DSG</t>
  </si>
  <si>
    <t>19/11/2020</t>
  </si>
  <si>
    <t>DSG-972 CAD#1937</t>
  </si>
  <si>
    <t>CONTESTADO SOLICITUD EN DIEZ  (10) DIAS  ENVIADO POR CORREO ELECTRONICO</t>
  </si>
  <si>
    <t>CAD#1362</t>
  </si>
  <si>
    <t xml:space="preserve">SOLICITUD DE INFORMACION OFICIO CME012-2020-141 </t>
  </si>
  <si>
    <t>CARLOS MAURICIO GIRALDO QUINTERO</t>
  </si>
  <si>
    <t>SOLICITUD DE INFORMACION PARA EL DESARROLLO DE LAS ACTIVIDADES AMBIENTALES DEL CONTRATO EN REFERENCIA, RELACIONADAS CON  EL AERÓDROMO CESAR GAVIRIA TRUJILLO DEL MUNICIPIO DE INIRIDA</t>
  </si>
  <si>
    <t>23/11/2020</t>
  </si>
  <si>
    <t>18/11/2020</t>
  </si>
  <si>
    <t>DSG-983 CAD#1936</t>
  </si>
  <si>
    <t xml:space="preserve">CONTESTADO SOLICITUD EN  SIETE (7) DIAS  ENVIADO POR CORREO ELECTRONICO
</t>
  </si>
  <si>
    <t>CAD#1384</t>
  </si>
  <si>
    <t>JAIRO SALAMANCA GARAVITO</t>
  </si>
  <si>
    <t>SOLICITUD DE INFORMACION- VISITA DE VALORACION DE ESPECIES</t>
  </si>
  <si>
    <t>DIRECCION SECCIONAL GUANIA-JENSY TORRES TECNICO APOYO DSG</t>
  </si>
  <si>
    <t>25/11/2020</t>
  </si>
  <si>
    <t>17/11/2020</t>
  </si>
  <si>
    <t>DSG-976 CAD#1920</t>
  </si>
  <si>
    <r>
      <t>CAD</t>
    </r>
    <r>
      <rPr>
        <i/>
        <sz val="10"/>
        <color indexed="8"/>
        <rFont val="Arial"/>
        <family val="2"/>
      </rPr>
      <t># 1402</t>
    </r>
  </si>
  <si>
    <t>SOLICITUD DE INFORMACION ESCALARS.A.S E.S.P-D-424</t>
  </si>
  <si>
    <t>ZAIRA  MILENA LARA BUITRAGO  GERENTE GENERAL  ESCALAR S.A.S.E.S.P</t>
  </si>
  <si>
    <t>SOLICITUD EXPEDIENTE DSG-008 ; SERIE  O SUBSERIE N0. 1.8.18.7</t>
  </si>
  <si>
    <t>DIRECCION SECCIONAL GUANIA- DARLEY LOZANO DIAZ SECRETARIA DSG</t>
  </si>
  <si>
    <t>27/11/2020</t>
  </si>
  <si>
    <t>DSG-933 CAD#1949</t>
  </si>
  <si>
    <t xml:space="preserve">CONTESTADO SOLICITUD DERECHO DE PETICION EN  TRES (3) DIAS  ENVIADO POR MENSAJERIA
</t>
  </si>
  <si>
    <t>CAD#1417</t>
  </si>
  <si>
    <t>ALVARO  JAIME HERNANDEZ ROSALES REPRESENTANTE LEGA ASOCIACION DE HABITANTES DE LA COMUNIDAD INDIGENA LAGUNA MOROCOTO (HALAMO)</t>
  </si>
  <si>
    <t>SOLICITUD AVAL AMBIENTAL PROYECTO ALIANZA PARA EL ESTABLECIMIENTO Y MANTENIMIENTO DE CULTIVOS DE ASAI, MEDIANTE SISTEMAS AGROFORESTALES  EN LA COMUNIDAD INDIGENA DE LAGUNA MOROCOTO DEPARTAMENTO DEL GUAINIA</t>
  </si>
  <si>
    <t>01/12/2020</t>
  </si>
  <si>
    <t>DSG-1017 CAD#2003</t>
  </si>
  <si>
    <t>CONTESTADO SOLICITUD EN DIEZ (10) DIAS  ENVIADO POR MENSAJERIA</t>
  </si>
  <si>
    <t>CAD#11434</t>
  </si>
  <si>
    <t xml:space="preserve">SANDRA LUDIVIA CASERES BATANCOURT </t>
  </si>
  <si>
    <t>REQUERIMIENTO DE PERMISO DE OCUPACION DE CAUCE</t>
  </si>
  <si>
    <t>02/12/2020</t>
  </si>
  <si>
    <t>DSG-1021 CAD# 2004</t>
  </si>
  <si>
    <t>24/11/2020</t>
  </si>
  <si>
    <t>CAD#1453</t>
  </si>
  <si>
    <t xml:space="preserve">SOLICITUD DE INFORMACION SSG/2193 </t>
  </si>
  <si>
    <t>ELIANA PEÑA CAMARGO SECRETARIA DE SALUD Y PROTECCION SOCIAL DEPARTAMENTAL</t>
  </si>
  <si>
    <t>SOLICITUD DE INFORMACION  PARA LA ELABORACION DEL MAPA DE RIESGO DE LA CALIDAD DE AGUA PARA CONSUMO HUMANO DEL DEPARTAMENTO DEL GUAINIA</t>
  </si>
  <si>
    <t>07/12/2020</t>
  </si>
  <si>
    <t>30/11/2020</t>
  </si>
  <si>
    <t>DSG-1006 CAD#1992</t>
  </si>
  <si>
    <t xml:space="preserve">CONTESTADO SOLICITUD EN  CINCO (5) DIAS  ENVIADO POR CORREO
</t>
  </si>
  <si>
    <t>CAD#1454</t>
  </si>
  <si>
    <t>ELIANA PEÑA CAMARGO SECRETARIA DE SALUD Y PROTECCION SOCIAL DEPARTAMENTAL- MARIA  ALEJANDRA SUAREZ DIRECTORA MODALIDAD INSTITUCIONAL EN  MEDIO HOGAR INFANTIL CORPORACION CERES</t>
  </si>
  <si>
    <t>SOLICITUD DE INFORMACION, VISITA A LAS INSTALACIONES DE LA UNIDAD DE SERVICIOS CON EL FIN DE OBTENER  EL CONCEPTO FRENTE AL TEMA  DE TRAMPA DE GRASA Y LAS CONDICIONES GENERALES DE OPERACACION DE NUESTRAS INSTALACIONES</t>
  </si>
  <si>
    <t>DIRECCION SECCIONAL GUANIA- CARLOS ALBERTO GARCIA MARTINEZ TECNICO DE APOYO DSG</t>
  </si>
  <si>
    <t>12/07/2020</t>
  </si>
  <si>
    <t>DSG-1020 CAD# 2002</t>
  </si>
  <si>
    <t xml:space="preserve">CONTESTADO SOLICITUD EN  SEIS (6) DIAS  ENVIADO POR MENSAJERIA
</t>
  </si>
  <si>
    <t>CAD#1477</t>
  </si>
  <si>
    <t>SOLICITUD  DE INFORMACION</t>
  </si>
  <si>
    <t>ANGIE MILENA VILLEGAS GARCIA REPRESENTANTE  LEGA ASOPREGUA</t>
  </si>
  <si>
    <t xml:space="preserve">SOLICITUD AVAL  AMBIENTAL </t>
  </si>
  <si>
    <t>03/12/2020</t>
  </si>
  <si>
    <t>DSG-1031 CAD# 2022</t>
  </si>
  <si>
    <t xml:space="preserve">CONTESTADO SOLICITUD EN  SIETE  (7) DIAS  ENVIADO POR MENSAJERIA
</t>
  </si>
  <si>
    <t>CAD#1499</t>
  </si>
  <si>
    <t>JHON ALEX CUICHE DIAZ REPRESENTANTE LEGAL ASOCIACION DE JOVENES DE LA COMUNIDAD DE CARANACOA (ASOJICCA)</t>
  </si>
  <si>
    <t xml:space="preserve">SOLICITUD AVAL AMBIENTAL PROYECTO ALIANZA PARA EL ESTABLECIMIENTO Y MANTENIMIENTO DE CULTIVOS DE PIÑA, </t>
  </si>
  <si>
    <t>14/12/2020</t>
  </si>
  <si>
    <t>DSG-1038 CAD# 2025</t>
  </si>
  <si>
    <t xml:space="preserve">CAD#1508 </t>
  </si>
  <si>
    <t>SOLICITUD INFORMACION PERMISO AMBIENTALES</t>
  </si>
  <si>
    <t xml:space="preserve">ALAN ALIRIO CORDOBA REPRESENTANTE LEGAL ASOCIACION ÑAMSIMAY </t>
  </si>
  <si>
    <t>16/12/2020</t>
  </si>
  <si>
    <t>04/12/2020</t>
  </si>
  <si>
    <t>DSG-1052 CAD# 2033</t>
  </si>
  <si>
    <t>CAD#1511</t>
  </si>
  <si>
    <t>LADY JOHANA BELTRAN  FUENTES INSPECTORA DE POLICIA URBANO DE INIRIDA - MIGUEL ANGEL URIBE RAMIREZ SECRETARIO DE PLANEACION Y DESARROLLO  ECONOMICO MUNICIPAL</t>
  </si>
  <si>
    <t>SOLICITUD  CONCEPTO AMBIENTAL PARA LOGRAR DETERMINAR LANATURALEZ JURIDICO DEL INMUEBLE</t>
  </si>
  <si>
    <t>17/12/2020</t>
  </si>
  <si>
    <t>15/12/2020</t>
  </si>
  <si>
    <t>DSG-1083 CAD#2108</t>
  </si>
  <si>
    <t>CAD#1574</t>
  </si>
  <si>
    <t xml:space="preserve">JOSE EFRAIN MONTERO NOVA </t>
  </si>
  <si>
    <t>SOLICITUD PERMISO AMBIENTAL  PARA LA EJECUCION DEL MANTENIMIENTO DEL POZO SEPTICO DE LAS INSTALACIONES DE LA PLANTA TERPEL INIRIDA</t>
  </si>
  <si>
    <t>31/12/2020</t>
  </si>
  <si>
    <t>18/12/2020</t>
  </si>
  <si>
    <t>DSG-1101 CAD#2116</t>
  </si>
  <si>
    <t>CAD#1579</t>
  </si>
  <si>
    <t xml:space="preserve">SOLICITUD DE INFORMACION SAMDE 510/2020 </t>
  </si>
  <si>
    <t>SILVINO AGUILERA GARCIA SECRETARIO DE AGRICULTURA,MEDIO AMBIENTE Y DESARROLLO ECONOMICO €</t>
  </si>
  <si>
    <t>SOLICITUD DE INFORMACION TRAMITES AMBIENTALES</t>
  </si>
  <si>
    <t>DIRECCION SECCIONAL GUANIA-JENNY SOAD ROJAS JIMENEZ DIRECTORA DSG</t>
  </si>
  <si>
    <t>02/01/2021</t>
  </si>
  <si>
    <t>22/12/2020</t>
  </si>
  <si>
    <t>DG-735 CAD#2148</t>
  </si>
  <si>
    <t>23/12/2020</t>
  </si>
  <si>
    <t>CA#1603</t>
  </si>
  <si>
    <t>SOLICITUD DE INFORMACION 20204300702341</t>
  </si>
  <si>
    <t>CAMPO ELIAS VEGA ROCHA SUBDIRECTOR DE ADMINISTRACION DE TIERREAS DE LA NACION</t>
  </si>
  <si>
    <t>SOLICITUD DE INFORMACION COMUNICACIÓN DE AUTO DE INICIO PROCESO DE APERTURA DE FOLIO DE MATRICULA INMOBILIARIA</t>
  </si>
  <si>
    <t>07/01/2021</t>
  </si>
  <si>
    <t>DSG-1135 CAD#2218</t>
  </si>
  <si>
    <t>CAD#1602</t>
  </si>
  <si>
    <t>SOLICITUD DE INFORMACION 20204300702161</t>
  </si>
  <si>
    <t>SOLICITUD DE INFORMACION COMUNICACIÓN DE AUTO DE INICIO PROCESO DE APERTURA DE FOLIO DE MATRICULA INMOBILIARIA DECRETO 1858</t>
  </si>
  <si>
    <t>DSG-1136 CAD#2219</t>
  </si>
  <si>
    <t>28/12/2020</t>
  </si>
  <si>
    <t>CAD#1623</t>
  </si>
  <si>
    <t>SOLICITUD DE INFORMACION  ESCALAR S.A.S E.S.P-D-473</t>
  </si>
  <si>
    <t>SOLICITUD DE INFORMACION CONVENIO MARCO DE COOPERACION NO.551 DE 2018</t>
  </si>
  <si>
    <t>12/01/2021</t>
  </si>
  <si>
    <t>DSG-1139 CAD#2223</t>
  </si>
  <si>
    <t>05/01/2021</t>
  </si>
  <si>
    <t>CAD#12</t>
  </si>
  <si>
    <t>DIEGO ALEXANDER PIRANEQUE MATTA TECNICO INVESTIGADOR II UNIDAD DE POLICIA JUDICIAL C.T.I INIRIDA</t>
  </si>
  <si>
    <t>SOLICITUD DE INFORMACION  NUNC 940016000668202000196 OT;469</t>
  </si>
  <si>
    <t>20/01/2021</t>
  </si>
  <si>
    <t>DSG-001 CAD#2</t>
  </si>
  <si>
    <t xml:space="preserve">CONTESTADO SOLICITUD EN  UN  (1) DIA  ENVIADO POR MENSAJERIA
</t>
  </si>
  <si>
    <t>DORA MELBA CAMELO COLORADO</t>
  </si>
  <si>
    <t>RESPUESTA A TIEMPO</t>
  </si>
  <si>
    <t xml:space="preserve">IGNACIO JAVELA MURCIA </t>
  </si>
  <si>
    <t>Solicitud copias expediente SAN-00037-17</t>
  </si>
  <si>
    <t xml:space="preserve">PETICIÒN </t>
  </si>
  <si>
    <t>RUBEN DARIO</t>
  </si>
  <si>
    <t>SOLICITUD PODA ARBOL</t>
  </si>
  <si>
    <t>ADRIANA APOYO FORESTAL</t>
  </si>
  <si>
    <t>FRANCISCO VON HILDERLBERG</t>
  </si>
  <si>
    <t>SOLICITUD DE VISITA TECNICA</t>
  </si>
  <si>
    <t>JHONNY APOYO AMBIENTAL</t>
  </si>
  <si>
    <t>RAFAEL CASTRILLON BUITRAGO</t>
  </si>
  <si>
    <t>SOLICITUD DE PERMISO QUINTA ETAPA</t>
  </si>
  <si>
    <t>LOURDES GRACIA PROF. AMBIENTAL</t>
  </si>
  <si>
    <t>LEYDY NARVAEZ</t>
  </si>
  <si>
    <t>SOLICITUD INFORMACION GESTION</t>
  </si>
  <si>
    <t>07/|0/2020</t>
  </si>
  <si>
    <t>HARLIN ANDRES</t>
  </si>
  <si>
    <t>SOLICITUD JORNADA DE ACOMPAÑAMIENTO</t>
  </si>
  <si>
    <t>TARSICIO PORRAS</t>
  </si>
  <si>
    <t>SOLICITUD PREDIO</t>
  </si>
  <si>
    <t>HARLIN ANDRES-SIJIN</t>
  </si>
  <si>
    <t>SOLICITUD C T MADERA INCAUTADA</t>
  </si>
  <si>
    <t>OSCAR B. PROF. A FORESTA-NCA</t>
  </si>
  <si>
    <t>003</t>
  </si>
  <si>
    <t>SOLICITUD CONCEPTO TECNICO</t>
  </si>
  <si>
    <t>BELARMINO ALEXIS PEREZ</t>
  </si>
  <si>
    <t>SOLICITUD</t>
  </si>
  <si>
    <t>005</t>
  </si>
  <si>
    <t>LUISA FERNANDA JIMENEZ</t>
  </si>
  <si>
    <t xml:space="preserve">POLICIA HARLIN </t>
  </si>
  <si>
    <t>SOLICITUD CT MADERA</t>
  </si>
  <si>
    <t xml:space="preserve">PABLO CASTRO </t>
  </si>
  <si>
    <t>SOLICITUD VISITA BARRIO EL PROGRESO</t>
  </si>
  <si>
    <t>POLICIA FISCALIA</t>
  </si>
  <si>
    <t>SOLICITUD DE INFORMACION MADERA</t>
  </si>
  <si>
    <t>INVESTIGADOR CRIMINAL SIJIN</t>
  </si>
  <si>
    <t>INVESTIGADOR CRIMINAL SIGIN</t>
  </si>
  <si>
    <t>SECRETARIO OBRAS PUBLICAS</t>
  </si>
  <si>
    <t>SOLICITUD PRORROGA OFICIO 546-</t>
  </si>
  <si>
    <t>HERNANDEZ INVESTIGADOR CRIMINAL</t>
  </si>
  <si>
    <t xml:space="preserve">LEIDY CENEY </t>
  </si>
  <si>
    <t>SOLICITUD PROCURADURIA</t>
  </si>
  <si>
    <t>JHON FREDY VALENCIA</t>
  </si>
  <si>
    <t>YOINER APOYO-JURIDICO</t>
  </si>
  <si>
    <t>SOLICITUD INF OCA-5-20</t>
  </si>
  <si>
    <t>PERSONERIA YISEL PALMERA</t>
  </si>
  <si>
    <t>ENNY SANTANA</t>
  </si>
  <si>
    <t>EVA YANETH</t>
  </si>
  <si>
    <t>PABLO OSSA</t>
  </si>
  <si>
    <t>SOLICITUD PERMISO</t>
  </si>
  <si>
    <t>FISCALIA-TECNICO EDUARDO</t>
  </si>
  <si>
    <t>SOLICITUD INFORMACION</t>
  </si>
  <si>
    <t>ANDRES MORENO APOYO JURIDICO</t>
  </si>
  <si>
    <t>KAHAI -HENRY W.S</t>
  </si>
  <si>
    <t>SOLICITUD INF-PAF</t>
  </si>
  <si>
    <t>O.L.E S.A.S JORGE WILLIAM</t>
  </si>
  <si>
    <t>SOLICITUD INF</t>
  </si>
  <si>
    <t>YOLANDA OSORIO</t>
  </si>
  <si>
    <t>GENSA</t>
  </si>
  <si>
    <t>RESPEL-SOLICITUD</t>
  </si>
  <si>
    <t>INSPECCION DE POLICIA</t>
  </si>
  <si>
    <t>SOLICITUD TALLER DE MECANICA</t>
  </si>
  <si>
    <t>RAFAEL C.SERVICIOS PUBLICOS</t>
  </si>
  <si>
    <t>SUBDIRECTORA</t>
  </si>
  <si>
    <t>SOLICITUD C.T</t>
  </si>
  <si>
    <t>ING.JEFERSON</t>
  </si>
  <si>
    <t>FABIO</t>
  </si>
  <si>
    <t>SOLICITUD PODA DE ARBOL</t>
  </si>
  <si>
    <t>006</t>
  </si>
  <si>
    <t>TUTELA</t>
  </si>
  <si>
    <t>JUZGADO PROMISCUO</t>
  </si>
  <si>
    <t>CRISTIAN ARENAS SIJIN</t>
  </si>
  <si>
    <t>004</t>
  </si>
  <si>
    <t>CELEDONIO ALVAREZ</t>
  </si>
  <si>
    <t xml:space="preserve">SOLICITUD DE VISITA </t>
  </si>
  <si>
    <t>OSCAR PDE</t>
  </si>
  <si>
    <t>JEFERSON MONTAÑEZ</t>
  </si>
  <si>
    <t>SOLICITUD CT</t>
  </si>
  <si>
    <t>PLANEACION- MPIO MITÚ</t>
  </si>
  <si>
    <t>SOLICITUD AJUSTE</t>
  </si>
  <si>
    <t>FISCALIA- EDUARDO</t>
  </si>
  <si>
    <t>LILIANA GASCA PROFESIONAL PENCA</t>
  </si>
  <si>
    <t>CLARA INES BRAGA</t>
  </si>
  <si>
    <t xml:space="preserve">SOLICITUD CERTIFICADO </t>
  </si>
  <si>
    <t>CONSTRUCTORA Y COMERCIALIZADORA</t>
  </si>
  <si>
    <t>SOLICITUD INSTR. PMA</t>
  </si>
  <si>
    <t>SILBIA ORTIZ</t>
  </si>
  <si>
    <t>PROCURADURIA AMB</t>
  </si>
  <si>
    <t>HOSPITAL</t>
  </si>
  <si>
    <t>SOLICITUD INF.</t>
  </si>
  <si>
    <t>GENAS VASQUEZ (GOBERNACION)</t>
  </si>
  <si>
    <t xml:space="preserve">SOLICITUD ESTADO PAZ Y SALVO </t>
  </si>
  <si>
    <t>ANGELA MARIA ROBLEDO GOMEZ
REPRESENTANTE A LA CAMARA COLOMBIA HUMANA</t>
  </si>
  <si>
    <t>Solicitud de informacion relacionada con la deforestacion en el departamento del Guaviare.</t>
  </si>
  <si>
    <t xml:space="preserve">GABRIEL POLO GARCIA/Subdirector de Normatizacion y Calidad Ambiental </t>
  </si>
  <si>
    <t>DSGV-1883</t>
  </si>
  <si>
    <t>GINA ALEJANDRA ALBARRACIN BARRERA
GERENTE TEVEANDINA</t>
  </si>
  <si>
    <t>Solicitud de informacion y certificacion de gastos en publicidad que fueron ejecutados durante las vigencias 2014 2015 2016 2017 2018 y 2019</t>
  </si>
  <si>
    <t>LEIDY NARVAEZ MONTAÑEZ/Jefe Oficina Asesora de Control interno</t>
  </si>
  <si>
    <t>DG-734-20200</t>
  </si>
  <si>
    <t>ENVIADA POR CORREO ELECTRONICO (mcarrillo@canaltrece.com.co, ygomez@canaltrece.com.co)</t>
  </si>
  <si>
    <t xml:space="preserve">CONTROL INTERNO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</si>
</sst>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mm/dd/yy;@"/>
    <numFmt numFmtId="187" formatCode="[$-409]dddd\,\ mmmm\ dd\,\ yyyy"/>
    <numFmt numFmtId="188" formatCode="[$-409]hh:mm:ss\ AM/PM"/>
    <numFmt numFmtId="189" formatCode="m/d/yy;@"/>
    <numFmt numFmtId="190" formatCode="dd\-mm\-yy;@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yy;@"/>
    <numFmt numFmtId="196" formatCode="mmm\-yyyy"/>
    <numFmt numFmtId="197" formatCode="dd/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1"/>
      <color indexed="50"/>
      <name val="Calibri"/>
      <family val="2"/>
    </font>
    <font>
      <u val="single"/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7" fillId="0" borderId="10" xfId="0" applyFont="1" applyBorder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35" borderId="10" xfId="0" applyFont="1" applyFill="1" applyBorder="1" applyAlignment="1">
      <alignment/>
    </xf>
    <xf numFmtId="14" fontId="59" fillId="0" borderId="0" xfId="0" applyNumberFormat="1" applyFont="1" applyAlignment="1">
      <alignment/>
    </xf>
    <xf numFmtId="14" fontId="59" fillId="0" borderId="10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60" fillId="36" borderId="10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59" fillId="0" borderId="0" xfId="0" applyFont="1" applyAlignment="1">
      <alignment horizontal="right"/>
    </xf>
    <xf numFmtId="0" fontId="60" fillId="34" borderId="10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61" fillId="0" borderId="12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14" fontId="61" fillId="0" borderId="10" xfId="0" applyNumberFormat="1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59" fillId="0" borderId="10" xfId="0" applyFont="1" applyBorder="1" applyAlignment="1">
      <alignment/>
    </xf>
    <xf numFmtId="0" fontId="57" fillId="0" borderId="0" xfId="0" applyFont="1" applyBorder="1" applyAlignment="1">
      <alignment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top"/>
    </xf>
    <xf numFmtId="0" fontId="61" fillId="0" borderId="10" xfId="0" applyFont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top" wrapText="1"/>
    </xf>
    <xf numFmtId="14" fontId="61" fillId="0" borderId="1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8" fillId="37" borderId="14" xfId="0" applyFont="1" applyFill="1" applyBorder="1" applyAlignment="1">
      <alignment horizontal="center" vertical="top" wrapText="1"/>
    </xf>
    <xf numFmtId="49" fontId="7" fillId="38" borderId="14" xfId="0" applyNumberFormat="1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0" fontId="11" fillId="38" borderId="14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top" wrapText="1"/>
    </xf>
    <xf numFmtId="49" fontId="4" fillId="38" borderId="14" xfId="0" applyNumberFormat="1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left" vertical="top" wrapText="1"/>
    </xf>
    <xf numFmtId="0" fontId="7" fillId="38" borderId="14" xfId="0" applyFont="1" applyFill="1" applyBorder="1" applyAlignment="1">
      <alignment horizontal="center" vertical="top" wrapText="1"/>
    </xf>
    <xf numFmtId="197" fontId="7" fillId="38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97" fontId="7" fillId="0" borderId="14" xfId="0" applyNumberFormat="1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197" fontId="7" fillId="0" borderId="14" xfId="0" applyNumberFormat="1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11" fillId="38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14" fontId="63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64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14" fontId="63" fillId="0" borderId="10" xfId="0" applyNumberFormat="1" applyFont="1" applyBorder="1" applyAlignment="1">
      <alignment horizontal="center" vertical="top"/>
    </xf>
    <xf numFmtId="0" fontId="56" fillId="33" borderId="10" xfId="0" applyFont="1" applyFill="1" applyBorder="1" applyAlignment="1">
      <alignment vertical="top"/>
    </xf>
    <xf numFmtId="14" fontId="64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14" fontId="64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justify" vertical="top"/>
    </xf>
    <xf numFmtId="0" fontId="6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14" fontId="0" fillId="0" borderId="18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14" fontId="0" fillId="39" borderId="10" xfId="0" applyNumberForma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14" fontId="0" fillId="39" borderId="10" xfId="0" applyNumberFormat="1" applyFont="1" applyFill="1" applyBorder="1" applyAlignment="1">
      <alignment horizontal="center" vertical="top" wrapText="1"/>
    </xf>
    <xf numFmtId="0" fontId="0" fillId="39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14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34" borderId="18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29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/>
    </xf>
    <xf numFmtId="0" fontId="66" fillId="0" borderId="29" xfId="0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8"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/>
        <i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200025</xdr:rowOff>
    </xdr:from>
    <xdr:to>
      <xdr:col>5</xdr:col>
      <xdr:colOff>19050</xdr:colOff>
      <xdr:row>4</xdr:row>
      <xdr:rowOff>152400</xdr:rowOff>
    </xdr:to>
    <xdr:pic>
      <xdr:nvPicPr>
        <xdr:cNvPr id="1" name="Imagen 3" descr="C:\Users\ac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52425"/>
          <a:ext cx="1171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57150</xdr:rowOff>
    </xdr:from>
    <xdr:to>
      <xdr:col>14</xdr:col>
      <xdr:colOff>333375</xdr:colOff>
      <xdr:row>2</xdr:row>
      <xdr:rowOff>142875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209550"/>
          <a:ext cx="323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48"/>
  <sheetViews>
    <sheetView tabSelected="1" zoomScalePageLayoutView="0" workbookViewId="0" topLeftCell="A64">
      <selection activeCell="B96" sqref="B96"/>
    </sheetView>
  </sheetViews>
  <sheetFormatPr defaultColWidth="11.421875" defaultRowHeight="15"/>
  <cols>
    <col min="1" max="1" width="2.140625" style="4" customWidth="1"/>
    <col min="2" max="2" width="5.00390625" style="4" customWidth="1"/>
    <col min="3" max="3" width="12.421875" style="4" customWidth="1"/>
    <col min="4" max="4" width="11.28125" style="4" customWidth="1"/>
    <col min="5" max="5" width="13.00390625" style="4" customWidth="1"/>
    <col min="6" max="6" width="17.00390625" style="4" customWidth="1"/>
    <col min="7" max="7" width="25.57421875" style="4" customWidth="1"/>
    <col min="8" max="8" width="26.00390625" style="7" customWidth="1"/>
    <col min="9" max="9" width="23.7109375" style="8" customWidth="1"/>
    <col min="10" max="10" width="14.00390625" style="4" customWidth="1"/>
    <col min="11" max="11" width="9.28125" style="4" customWidth="1"/>
    <col min="12" max="12" width="15.57421875" style="1" customWidth="1"/>
    <col min="13" max="13" width="13.7109375" style="4" customWidth="1"/>
    <col min="14" max="14" width="13.140625" style="4" customWidth="1"/>
    <col min="15" max="15" width="17.7109375" style="35" customWidth="1"/>
    <col min="16" max="16" width="20.28125" style="4" customWidth="1"/>
    <col min="17" max="16384" width="11.421875" style="4" customWidth="1"/>
  </cols>
  <sheetData>
    <row r="1" ht="12"/>
    <row r="2" spans="2:15" ht="39" customHeight="1">
      <c r="B2" s="108"/>
      <c r="C2" s="109"/>
      <c r="D2" s="109"/>
      <c r="E2" s="109"/>
      <c r="F2" s="110"/>
      <c r="G2" s="117" t="s">
        <v>20</v>
      </c>
      <c r="H2" s="118"/>
      <c r="I2" s="118"/>
      <c r="J2" s="118"/>
      <c r="K2" s="118"/>
      <c r="L2" s="118"/>
      <c r="M2" s="119"/>
      <c r="N2" s="123" t="s">
        <v>47</v>
      </c>
      <c r="O2" s="124"/>
    </row>
    <row r="3" spans="2:15" ht="19.5" customHeight="1">
      <c r="B3" s="111"/>
      <c r="C3" s="112"/>
      <c r="D3" s="112"/>
      <c r="E3" s="112"/>
      <c r="F3" s="113"/>
      <c r="G3" s="120"/>
      <c r="H3" s="121"/>
      <c r="I3" s="121"/>
      <c r="J3" s="121"/>
      <c r="K3" s="121"/>
      <c r="L3" s="121"/>
      <c r="M3" s="122"/>
      <c r="N3" s="125" t="s">
        <v>48</v>
      </c>
      <c r="O3" s="126"/>
    </row>
    <row r="4" spans="2:15" ht="17.25" customHeight="1">
      <c r="B4" s="111"/>
      <c r="C4" s="112"/>
      <c r="D4" s="112"/>
      <c r="E4" s="112"/>
      <c r="F4" s="113"/>
      <c r="G4" s="127" t="s">
        <v>18</v>
      </c>
      <c r="H4" s="118"/>
      <c r="I4" s="118"/>
      <c r="J4" s="118"/>
      <c r="K4" s="118"/>
      <c r="L4" s="118"/>
      <c r="M4" s="119"/>
      <c r="N4" s="125" t="s">
        <v>49</v>
      </c>
      <c r="O4" s="126"/>
    </row>
    <row r="5" spans="2:15" ht="19.5" customHeight="1">
      <c r="B5" s="114"/>
      <c r="C5" s="115"/>
      <c r="D5" s="115"/>
      <c r="E5" s="115"/>
      <c r="F5" s="116"/>
      <c r="G5" s="120"/>
      <c r="H5" s="121"/>
      <c r="I5" s="121"/>
      <c r="J5" s="121"/>
      <c r="K5" s="121"/>
      <c r="L5" s="121"/>
      <c r="M5" s="122"/>
      <c r="N5" s="125" t="s">
        <v>35</v>
      </c>
      <c r="O5" s="126"/>
    </row>
    <row r="6" spans="2:17" ht="12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2:15" ht="36.75" customHeight="1">
      <c r="B7" s="131" t="s">
        <v>8</v>
      </c>
      <c r="C7" s="131"/>
      <c r="D7" s="131"/>
      <c r="E7" s="131"/>
      <c r="F7" s="131"/>
      <c r="G7" s="132" t="s">
        <v>22</v>
      </c>
      <c r="H7" s="133"/>
      <c r="I7" s="133"/>
      <c r="J7" s="133"/>
      <c r="K7" s="133"/>
      <c r="L7" s="133"/>
      <c r="M7" s="133"/>
      <c r="N7" s="133"/>
      <c r="O7" s="134"/>
    </row>
    <row r="8" spans="2:6" ht="12">
      <c r="B8" s="5"/>
      <c r="C8" s="5"/>
      <c r="D8" s="5"/>
      <c r="E8" s="5"/>
      <c r="F8" s="6"/>
    </row>
    <row r="9" spans="2:13" ht="12">
      <c r="B9" s="5"/>
      <c r="C9" s="6"/>
      <c r="D9" s="6"/>
      <c r="E9" s="6"/>
      <c r="F9" s="6"/>
      <c r="I9" s="135" t="s">
        <v>12</v>
      </c>
      <c r="J9" s="9" t="s">
        <v>13</v>
      </c>
      <c r="M9" s="10"/>
    </row>
    <row r="10" spans="2:10" ht="12">
      <c r="B10" s="138" t="s">
        <v>19</v>
      </c>
      <c r="C10" s="138"/>
      <c r="D10" s="138"/>
      <c r="E10" s="138"/>
      <c r="F10" s="138"/>
      <c r="G10" s="11">
        <f ca="1">TODAY()</f>
        <v>44271</v>
      </c>
      <c r="H10" s="12"/>
      <c r="I10" s="136"/>
      <c r="J10" s="13" t="s">
        <v>14</v>
      </c>
    </row>
    <row r="11" spans="2:10" ht="12.75" thickBot="1">
      <c r="B11" s="138" t="s">
        <v>10</v>
      </c>
      <c r="C11" s="138"/>
      <c r="D11" s="138"/>
      <c r="E11" s="138"/>
      <c r="F11" s="138"/>
      <c r="G11" s="14"/>
      <c r="H11" s="6"/>
      <c r="I11" s="137"/>
      <c r="J11" s="15" t="s">
        <v>17</v>
      </c>
    </row>
    <row r="12" ht="12.75" thickTop="1">
      <c r="P12" s="16"/>
    </row>
    <row r="13" spans="2:15" ht="15" customHeight="1">
      <c r="B13" s="128" t="s">
        <v>0</v>
      </c>
      <c r="C13" s="145" t="s">
        <v>1</v>
      </c>
      <c r="D13" s="146"/>
      <c r="E13" s="128" t="s">
        <v>23</v>
      </c>
      <c r="F13" s="128" t="s">
        <v>21</v>
      </c>
      <c r="G13" s="128" t="s">
        <v>2</v>
      </c>
      <c r="H13" s="128" t="s">
        <v>3</v>
      </c>
      <c r="I13" s="135" t="s">
        <v>16</v>
      </c>
      <c r="J13" s="135" t="s">
        <v>9</v>
      </c>
      <c r="K13" s="140" t="s">
        <v>11</v>
      </c>
      <c r="L13" s="3" t="s">
        <v>5</v>
      </c>
      <c r="M13" s="142" t="s">
        <v>4</v>
      </c>
      <c r="N13" s="143"/>
      <c r="O13" s="135" t="s">
        <v>15</v>
      </c>
    </row>
    <row r="14" spans="2:15" ht="20.25" customHeight="1">
      <c r="B14" s="129"/>
      <c r="C14" s="17" t="s">
        <v>6</v>
      </c>
      <c r="D14" s="17" t="s">
        <v>7</v>
      </c>
      <c r="E14" s="129"/>
      <c r="F14" s="129"/>
      <c r="G14" s="129"/>
      <c r="H14" s="129"/>
      <c r="I14" s="139"/>
      <c r="J14" s="139"/>
      <c r="K14" s="141"/>
      <c r="L14" s="3"/>
      <c r="M14" s="18" t="s">
        <v>6</v>
      </c>
      <c r="N14" s="19" t="s">
        <v>7</v>
      </c>
      <c r="O14" s="139"/>
    </row>
    <row r="15" spans="2:15" ht="20.25" customHeight="1">
      <c r="B15" s="142" t="s">
        <v>22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3"/>
    </row>
    <row r="16" spans="2:15" s="36" customFormat="1" ht="30.75" customHeight="1">
      <c r="B16" s="37">
        <v>1</v>
      </c>
      <c r="C16" s="37" t="s">
        <v>61</v>
      </c>
      <c r="D16" s="37" t="s">
        <v>62</v>
      </c>
      <c r="E16" s="37" t="s">
        <v>26</v>
      </c>
      <c r="F16" s="26" t="s">
        <v>39</v>
      </c>
      <c r="G16" s="26" t="s">
        <v>63</v>
      </c>
      <c r="H16" s="26" t="s">
        <v>64</v>
      </c>
      <c r="I16" s="26" t="s">
        <v>65</v>
      </c>
      <c r="J16" s="27" t="s">
        <v>66</v>
      </c>
      <c r="K16" s="28"/>
      <c r="L16" s="38" t="s">
        <v>50</v>
      </c>
      <c r="M16" s="39">
        <v>44102</v>
      </c>
      <c r="N16" s="37" t="s">
        <v>51</v>
      </c>
      <c r="O16" s="22" t="s">
        <v>52</v>
      </c>
    </row>
    <row r="17" spans="2:15" s="36" customFormat="1" ht="23.25" customHeight="1">
      <c r="B17" s="149" t="s">
        <v>53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</row>
    <row r="18" spans="2:15" s="36" customFormat="1" ht="72.75" customHeight="1">
      <c r="B18" s="40">
        <v>1</v>
      </c>
      <c r="C18" s="41" t="s">
        <v>67</v>
      </c>
      <c r="D18" s="42" t="s">
        <v>68</v>
      </c>
      <c r="E18" s="42" t="s">
        <v>69</v>
      </c>
      <c r="F18" s="43" t="s">
        <v>70</v>
      </c>
      <c r="G18" s="43" t="s">
        <v>36</v>
      </c>
      <c r="H18" s="42" t="s">
        <v>71</v>
      </c>
      <c r="I18" s="44" t="s">
        <v>40</v>
      </c>
      <c r="J18" s="45" t="s">
        <v>72</v>
      </c>
      <c r="K18" s="44">
        <v>0</v>
      </c>
      <c r="L18" s="46" t="s">
        <v>31</v>
      </c>
      <c r="M18" s="47" t="s">
        <v>73</v>
      </c>
      <c r="N18" s="48" t="s">
        <v>74</v>
      </c>
      <c r="O18" s="49" t="s">
        <v>75</v>
      </c>
    </row>
    <row r="19" spans="2:15" s="36" customFormat="1" ht="212.25" customHeight="1">
      <c r="B19" s="50">
        <v>2</v>
      </c>
      <c r="C19" s="51" t="s">
        <v>76</v>
      </c>
      <c r="D19" s="50" t="s">
        <v>77</v>
      </c>
      <c r="E19" s="50" t="s">
        <v>69</v>
      </c>
      <c r="F19" s="50" t="s">
        <v>30</v>
      </c>
      <c r="G19" s="52" t="s">
        <v>78</v>
      </c>
      <c r="H19" s="50" t="s">
        <v>79</v>
      </c>
      <c r="I19" s="44" t="s">
        <v>80</v>
      </c>
      <c r="J19" s="47" t="s">
        <v>81</v>
      </c>
      <c r="K19" s="53">
        <v>0</v>
      </c>
      <c r="L19" s="46" t="s">
        <v>31</v>
      </c>
      <c r="M19" s="54" t="s">
        <v>82</v>
      </c>
      <c r="N19" s="48" t="s">
        <v>83</v>
      </c>
      <c r="O19" s="49" t="s">
        <v>84</v>
      </c>
    </row>
    <row r="20" spans="2:15" s="36" customFormat="1" ht="75.75" customHeight="1">
      <c r="B20" s="40">
        <v>3</v>
      </c>
      <c r="C20" s="55" t="s">
        <v>85</v>
      </c>
      <c r="D20" s="40" t="s">
        <v>86</v>
      </c>
      <c r="E20" s="40" t="s">
        <v>69</v>
      </c>
      <c r="F20" s="40" t="s">
        <v>30</v>
      </c>
      <c r="G20" s="40" t="s">
        <v>87</v>
      </c>
      <c r="H20" s="42" t="s">
        <v>88</v>
      </c>
      <c r="I20" s="44" t="s">
        <v>89</v>
      </c>
      <c r="J20" s="56" t="s">
        <v>90</v>
      </c>
      <c r="K20" s="57">
        <v>0</v>
      </c>
      <c r="L20" s="46" t="s">
        <v>31</v>
      </c>
      <c r="M20" s="58" t="s">
        <v>82</v>
      </c>
      <c r="N20" s="59" t="s">
        <v>91</v>
      </c>
      <c r="O20" s="49" t="s">
        <v>92</v>
      </c>
    </row>
    <row r="21" spans="2:15" s="36" customFormat="1" ht="69" customHeight="1">
      <c r="B21" s="40">
        <v>4</v>
      </c>
      <c r="C21" s="55" t="s">
        <v>93</v>
      </c>
      <c r="D21" s="40" t="s">
        <v>94</v>
      </c>
      <c r="E21" s="40" t="s">
        <v>69</v>
      </c>
      <c r="F21" s="40" t="s">
        <v>32</v>
      </c>
      <c r="G21" s="43" t="s">
        <v>95</v>
      </c>
      <c r="H21" s="40" t="s">
        <v>96</v>
      </c>
      <c r="I21" s="44" t="s">
        <v>97</v>
      </c>
      <c r="J21" s="56" t="s">
        <v>61</v>
      </c>
      <c r="K21" s="57">
        <v>0</v>
      </c>
      <c r="L21" s="60" t="s">
        <v>31</v>
      </c>
      <c r="M21" s="58" t="s">
        <v>98</v>
      </c>
      <c r="N21" s="59" t="s">
        <v>99</v>
      </c>
      <c r="O21" s="49" t="s">
        <v>43</v>
      </c>
    </row>
    <row r="22" spans="2:15" s="36" customFormat="1" ht="172.5" customHeight="1">
      <c r="B22" s="40">
        <v>5</v>
      </c>
      <c r="C22" s="55" t="s">
        <v>100</v>
      </c>
      <c r="D22" s="40" t="s">
        <v>101</v>
      </c>
      <c r="E22" s="40" t="s">
        <v>69</v>
      </c>
      <c r="F22" s="40" t="s">
        <v>30</v>
      </c>
      <c r="G22" s="42" t="s">
        <v>102</v>
      </c>
      <c r="H22" s="42" t="s">
        <v>103</v>
      </c>
      <c r="I22" s="44" t="s">
        <v>104</v>
      </c>
      <c r="J22" s="56" t="s">
        <v>105</v>
      </c>
      <c r="K22" s="57">
        <v>0</v>
      </c>
      <c r="L22" s="46" t="s">
        <v>31</v>
      </c>
      <c r="M22" s="58" t="s">
        <v>61</v>
      </c>
      <c r="N22" s="44" t="s">
        <v>106</v>
      </c>
      <c r="O22" s="49" t="s">
        <v>37</v>
      </c>
    </row>
    <row r="23" spans="2:15" s="36" customFormat="1" ht="54" customHeight="1">
      <c r="B23" s="50">
        <v>6</v>
      </c>
      <c r="C23" s="51" t="s">
        <v>90</v>
      </c>
      <c r="D23" s="50" t="s">
        <v>107</v>
      </c>
      <c r="E23" s="50" t="s">
        <v>69</v>
      </c>
      <c r="F23" s="50" t="s">
        <v>30</v>
      </c>
      <c r="G23" s="50" t="s">
        <v>108</v>
      </c>
      <c r="H23" s="50" t="s">
        <v>109</v>
      </c>
      <c r="I23" s="44" t="s">
        <v>110</v>
      </c>
      <c r="J23" s="47" t="s">
        <v>111</v>
      </c>
      <c r="K23" s="53">
        <v>0</v>
      </c>
      <c r="L23" s="46" t="s">
        <v>31</v>
      </c>
      <c r="M23" s="47" t="s">
        <v>112</v>
      </c>
      <c r="N23" s="48" t="s">
        <v>113</v>
      </c>
      <c r="O23" s="49" t="s">
        <v>114</v>
      </c>
    </row>
    <row r="24" spans="2:15" s="36" customFormat="1" ht="135.75" customHeight="1">
      <c r="B24" s="42">
        <v>7</v>
      </c>
      <c r="C24" s="41" t="s">
        <v>98</v>
      </c>
      <c r="D24" s="42" t="s">
        <v>115</v>
      </c>
      <c r="E24" s="42" t="s">
        <v>69</v>
      </c>
      <c r="F24" s="42" t="s">
        <v>116</v>
      </c>
      <c r="G24" s="42" t="s">
        <v>117</v>
      </c>
      <c r="H24" s="42" t="s">
        <v>118</v>
      </c>
      <c r="I24" s="53" t="s">
        <v>119</v>
      </c>
      <c r="J24" s="45" t="s">
        <v>120</v>
      </c>
      <c r="K24" s="44">
        <v>0</v>
      </c>
      <c r="L24" s="46" t="s">
        <v>31</v>
      </c>
      <c r="M24" s="45" t="s">
        <v>121</v>
      </c>
      <c r="N24" s="59" t="s">
        <v>122</v>
      </c>
      <c r="O24" s="49" t="s">
        <v>123</v>
      </c>
    </row>
    <row r="25" spans="2:15" s="36" customFormat="1" ht="103.5" customHeight="1">
      <c r="B25" s="50">
        <v>8</v>
      </c>
      <c r="C25" s="51" t="s">
        <v>98</v>
      </c>
      <c r="D25" s="50" t="s">
        <v>124</v>
      </c>
      <c r="E25" s="50" t="s">
        <v>69</v>
      </c>
      <c r="F25" s="50" t="s">
        <v>125</v>
      </c>
      <c r="G25" s="42" t="s">
        <v>117</v>
      </c>
      <c r="H25" s="42" t="s">
        <v>126</v>
      </c>
      <c r="I25" s="53" t="s">
        <v>119</v>
      </c>
      <c r="J25" s="47" t="s">
        <v>120</v>
      </c>
      <c r="K25" s="53">
        <v>0</v>
      </c>
      <c r="L25" s="46" t="s">
        <v>31</v>
      </c>
      <c r="M25" s="47" t="s">
        <v>121</v>
      </c>
      <c r="N25" s="48" t="s">
        <v>127</v>
      </c>
      <c r="O25" s="49" t="s">
        <v>123</v>
      </c>
    </row>
    <row r="26" spans="2:15" s="36" customFormat="1" ht="85.5" customHeight="1">
      <c r="B26" s="42">
        <v>9</v>
      </c>
      <c r="C26" s="41" t="s">
        <v>61</v>
      </c>
      <c r="D26" s="42" t="s">
        <v>128</v>
      </c>
      <c r="E26" s="42" t="s">
        <v>69</v>
      </c>
      <c r="F26" s="42" t="s">
        <v>129</v>
      </c>
      <c r="G26" s="42" t="s">
        <v>130</v>
      </c>
      <c r="H26" s="42" t="s">
        <v>131</v>
      </c>
      <c r="I26" s="44" t="s">
        <v>89</v>
      </c>
      <c r="J26" s="45" t="s">
        <v>132</v>
      </c>
      <c r="K26" s="44">
        <v>0</v>
      </c>
      <c r="L26" s="46" t="s">
        <v>31</v>
      </c>
      <c r="M26" s="45" t="s">
        <v>111</v>
      </c>
      <c r="N26" s="59" t="s">
        <v>133</v>
      </c>
      <c r="O26" s="49" t="s">
        <v>134</v>
      </c>
    </row>
    <row r="27" spans="2:15" s="36" customFormat="1" ht="85.5" customHeight="1">
      <c r="B27" s="42">
        <v>10</v>
      </c>
      <c r="C27" s="41" t="s">
        <v>135</v>
      </c>
      <c r="D27" s="42" t="s">
        <v>136</v>
      </c>
      <c r="E27" s="42" t="s">
        <v>69</v>
      </c>
      <c r="F27" s="42" t="s">
        <v>30</v>
      </c>
      <c r="G27" s="42" t="s">
        <v>137</v>
      </c>
      <c r="H27" s="42" t="s">
        <v>138</v>
      </c>
      <c r="I27" s="44" t="s">
        <v>139</v>
      </c>
      <c r="J27" s="45" t="s">
        <v>140</v>
      </c>
      <c r="K27" s="44">
        <v>0</v>
      </c>
      <c r="L27" s="46" t="s">
        <v>31</v>
      </c>
      <c r="M27" s="61" t="s">
        <v>140</v>
      </c>
      <c r="N27" s="59" t="s">
        <v>141</v>
      </c>
      <c r="O27" s="49" t="s">
        <v>142</v>
      </c>
    </row>
    <row r="28" spans="2:15" s="36" customFormat="1" ht="119.25" customHeight="1">
      <c r="B28" s="50">
        <v>11</v>
      </c>
      <c r="C28" s="51" t="s">
        <v>121</v>
      </c>
      <c r="D28" s="50" t="s">
        <v>143</v>
      </c>
      <c r="E28" s="50" t="s">
        <v>69</v>
      </c>
      <c r="F28" s="50" t="s">
        <v>144</v>
      </c>
      <c r="G28" s="50" t="s">
        <v>145</v>
      </c>
      <c r="H28" s="50" t="s">
        <v>146</v>
      </c>
      <c r="I28" s="44" t="s">
        <v>89</v>
      </c>
      <c r="J28" s="47" t="s">
        <v>147</v>
      </c>
      <c r="K28" s="53">
        <v>0</v>
      </c>
      <c r="L28" s="46" t="s">
        <v>31</v>
      </c>
      <c r="M28" s="54" t="s">
        <v>148</v>
      </c>
      <c r="N28" s="48" t="s">
        <v>149</v>
      </c>
      <c r="O28" s="49" t="s">
        <v>150</v>
      </c>
    </row>
    <row r="29" spans="2:15" s="36" customFormat="1" ht="66" customHeight="1">
      <c r="B29" s="50">
        <v>12</v>
      </c>
      <c r="C29" s="51" t="s">
        <v>120</v>
      </c>
      <c r="D29" s="50" t="s">
        <v>151</v>
      </c>
      <c r="E29" s="50" t="s">
        <v>69</v>
      </c>
      <c r="F29" s="50" t="s">
        <v>30</v>
      </c>
      <c r="G29" s="50" t="s">
        <v>152</v>
      </c>
      <c r="H29" s="50" t="s">
        <v>153</v>
      </c>
      <c r="I29" s="53" t="s">
        <v>154</v>
      </c>
      <c r="J29" s="47" t="s">
        <v>155</v>
      </c>
      <c r="K29" s="53">
        <v>0</v>
      </c>
      <c r="L29" s="46" t="s">
        <v>31</v>
      </c>
      <c r="M29" s="54" t="s">
        <v>156</v>
      </c>
      <c r="N29" s="48" t="s">
        <v>157</v>
      </c>
      <c r="O29" s="49" t="s">
        <v>45</v>
      </c>
    </row>
    <row r="30" spans="2:15" s="36" customFormat="1" ht="74.25" customHeight="1">
      <c r="B30" s="42">
        <v>13</v>
      </c>
      <c r="C30" s="41" t="s">
        <v>132</v>
      </c>
      <c r="D30" s="42" t="s">
        <v>158</v>
      </c>
      <c r="E30" s="42" t="s">
        <v>69</v>
      </c>
      <c r="F30" s="42" t="s">
        <v>159</v>
      </c>
      <c r="G30" s="42" t="s">
        <v>160</v>
      </c>
      <c r="H30" s="42" t="s">
        <v>161</v>
      </c>
      <c r="I30" s="53" t="s">
        <v>162</v>
      </c>
      <c r="J30" s="45" t="s">
        <v>163</v>
      </c>
      <c r="K30" s="44">
        <v>0</v>
      </c>
      <c r="L30" s="46" t="s">
        <v>31</v>
      </c>
      <c r="M30" s="61" t="s">
        <v>148</v>
      </c>
      <c r="N30" s="59" t="s">
        <v>164</v>
      </c>
      <c r="O30" s="49" t="s">
        <v>165</v>
      </c>
    </row>
    <row r="31" spans="2:15" s="36" customFormat="1" ht="159.75" customHeight="1">
      <c r="B31" s="42">
        <v>14</v>
      </c>
      <c r="C31" s="41" t="s">
        <v>148</v>
      </c>
      <c r="D31" s="42" t="s">
        <v>166</v>
      </c>
      <c r="E31" s="42" t="s">
        <v>69</v>
      </c>
      <c r="F31" s="42" t="s">
        <v>30</v>
      </c>
      <c r="G31" s="40" t="s">
        <v>167</v>
      </c>
      <c r="H31" s="42" t="s">
        <v>168</v>
      </c>
      <c r="I31" s="44" t="s">
        <v>89</v>
      </c>
      <c r="J31" s="45" t="s">
        <v>169</v>
      </c>
      <c r="K31" s="44">
        <v>0</v>
      </c>
      <c r="L31" s="46" t="s">
        <v>31</v>
      </c>
      <c r="M31" s="45" t="s">
        <v>169</v>
      </c>
      <c r="N31" s="59" t="s">
        <v>170</v>
      </c>
      <c r="O31" s="49" t="s">
        <v>171</v>
      </c>
    </row>
    <row r="32" spans="2:15" s="36" customFormat="1" ht="74.25" customHeight="1">
      <c r="B32" s="42">
        <v>15</v>
      </c>
      <c r="C32" s="41" t="s">
        <v>140</v>
      </c>
      <c r="D32" s="42" t="s">
        <v>172</v>
      </c>
      <c r="E32" s="42" t="s">
        <v>69</v>
      </c>
      <c r="F32" s="42" t="s">
        <v>32</v>
      </c>
      <c r="G32" s="40" t="s">
        <v>173</v>
      </c>
      <c r="H32" s="41" t="s">
        <v>174</v>
      </c>
      <c r="I32" s="44" t="s">
        <v>97</v>
      </c>
      <c r="J32" s="45" t="s">
        <v>175</v>
      </c>
      <c r="K32" s="44">
        <v>0</v>
      </c>
      <c r="L32" s="46" t="s">
        <v>31</v>
      </c>
      <c r="M32" s="45" t="s">
        <v>169</v>
      </c>
      <c r="N32" s="59" t="s">
        <v>176</v>
      </c>
      <c r="O32" s="49" t="s">
        <v>41</v>
      </c>
    </row>
    <row r="33" spans="2:15" s="36" customFormat="1" ht="95.25" customHeight="1">
      <c r="B33" s="42">
        <v>16</v>
      </c>
      <c r="C33" s="41" t="s">
        <v>177</v>
      </c>
      <c r="D33" s="42" t="s">
        <v>178</v>
      </c>
      <c r="E33" s="42" t="s">
        <v>69</v>
      </c>
      <c r="F33" s="42" t="s">
        <v>179</v>
      </c>
      <c r="G33" s="42" t="s">
        <v>180</v>
      </c>
      <c r="H33" s="42" t="s">
        <v>181</v>
      </c>
      <c r="I33" s="44" t="s">
        <v>97</v>
      </c>
      <c r="J33" s="45" t="s">
        <v>182</v>
      </c>
      <c r="K33" s="44">
        <v>0</v>
      </c>
      <c r="L33" s="46" t="s">
        <v>31</v>
      </c>
      <c r="M33" s="61" t="s">
        <v>183</v>
      </c>
      <c r="N33" s="59" t="s">
        <v>184</v>
      </c>
      <c r="O33" s="49" t="s">
        <v>185</v>
      </c>
    </row>
    <row r="34" spans="2:15" s="36" customFormat="1" ht="150" customHeight="1">
      <c r="B34" s="42">
        <v>17</v>
      </c>
      <c r="C34" s="41" t="s">
        <v>177</v>
      </c>
      <c r="D34" s="42" t="s">
        <v>186</v>
      </c>
      <c r="E34" s="42" t="s">
        <v>69</v>
      </c>
      <c r="F34" s="42" t="s">
        <v>30</v>
      </c>
      <c r="G34" s="40" t="s">
        <v>187</v>
      </c>
      <c r="H34" s="41" t="s">
        <v>188</v>
      </c>
      <c r="I34" s="44" t="s">
        <v>189</v>
      </c>
      <c r="J34" s="45" t="s">
        <v>190</v>
      </c>
      <c r="K34" s="44">
        <v>0</v>
      </c>
      <c r="L34" s="46" t="s">
        <v>31</v>
      </c>
      <c r="M34" s="45" t="s">
        <v>169</v>
      </c>
      <c r="N34" s="59" t="s">
        <v>191</v>
      </c>
      <c r="O34" s="49" t="s">
        <v>192</v>
      </c>
    </row>
    <row r="35" spans="2:15" s="36" customFormat="1" ht="72" customHeight="1">
      <c r="B35" s="42">
        <v>18</v>
      </c>
      <c r="C35" s="41" t="s">
        <v>155</v>
      </c>
      <c r="D35" s="42" t="s">
        <v>193</v>
      </c>
      <c r="E35" s="42" t="s">
        <v>69</v>
      </c>
      <c r="F35" s="42" t="s">
        <v>194</v>
      </c>
      <c r="G35" s="40" t="s">
        <v>195</v>
      </c>
      <c r="H35" s="41" t="s">
        <v>196</v>
      </c>
      <c r="I35" s="44" t="s">
        <v>89</v>
      </c>
      <c r="J35" s="45" t="s">
        <v>182</v>
      </c>
      <c r="K35" s="44">
        <v>0</v>
      </c>
      <c r="L35" s="46" t="s">
        <v>31</v>
      </c>
      <c r="M35" s="45" t="s">
        <v>197</v>
      </c>
      <c r="N35" s="59" t="s">
        <v>198</v>
      </c>
      <c r="O35" s="49" t="s">
        <v>199</v>
      </c>
    </row>
    <row r="36" spans="2:15" s="36" customFormat="1" ht="89.25" customHeight="1">
      <c r="B36" s="42">
        <v>19</v>
      </c>
      <c r="C36" s="41" t="s">
        <v>183</v>
      </c>
      <c r="D36" s="42" t="s">
        <v>200</v>
      </c>
      <c r="E36" s="42" t="s">
        <v>69</v>
      </c>
      <c r="F36" s="42" t="s">
        <v>32</v>
      </c>
      <c r="G36" s="40" t="s">
        <v>201</v>
      </c>
      <c r="H36" s="41" t="s">
        <v>202</v>
      </c>
      <c r="I36" s="44" t="s">
        <v>97</v>
      </c>
      <c r="J36" s="45" t="s">
        <v>203</v>
      </c>
      <c r="K36" s="44">
        <v>0</v>
      </c>
      <c r="L36" s="46" t="s">
        <v>31</v>
      </c>
      <c r="M36" s="45" t="s">
        <v>197</v>
      </c>
      <c r="N36" s="59" t="s">
        <v>204</v>
      </c>
      <c r="O36" s="49" t="s">
        <v>45</v>
      </c>
    </row>
    <row r="37" spans="2:15" s="36" customFormat="1" ht="74.25" customHeight="1">
      <c r="B37" s="42">
        <v>20</v>
      </c>
      <c r="C37" s="41" t="s">
        <v>175</v>
      </c>
      <c r="D37" s="42" t="s">
        <v>205</v>
      </c>
      <c r="E37" s="42" t="s">
        <v>69</v>
      </c>
      <c r="F37" s="42" t="s">
        <v>206</v>
      </c>
      <c r="G37" s="40" t="s">
        <v>207</v>
      </c>
      <c r="H37" s="41" t="s">
        <v>206</v>
      </c>
      <c r="I37" s="44" t="s">
        <v>97</v>
      </c>
      <c r="J37" s="45" t="s">
        <v>208</v>
      </c>
      <c r="K37" s="44">
        <v>0</v>
      </c>
      <c r="L37" s="46" t="s">
        <v>31</v>
      </c>
      <c r="M37" s="45" t="s">
        <v>209</v>
      </c>
      <c r="N37" s="59" t="s">
        <v>210</v>
      </c>
      <c r="O37" s="49" t="s">
        <v>42</v>
      </c>
    </row>
    <row r="38" spans="2:15" s="36" customFormat="1" ht="121.5" customHeight="1">
      <c r="B38" s="42">
        <v>21</v>
      </c>
      <c r="C38" s="41" t="s">
        <v>197</v>
      </c>
      <c r="D38" s="42" t="s">
        <v>211</v>
      </c>
      <c r="E38" s="42" t="s">
        <v>69</v>
      </c>
      <c r="F38" s="42" t="s">
        <v>32</v>
      </c>
      <c r="G38" s="40" t="s">
        <v>212</v>
      </c>
      <c r="H38" s="41" t="s">
        <v>213</v>
      </c>
      <c r="I38" s="44" t="s">
        <v>89</v>
      </c>
      <c r="J38" s="45" t="s">
        <v>214</v>
      </c>
      <c r="K38" s="44">
        <v>0</v>
      </c>
      <c r="L38" s="46" t="s">
        <v>31</v>
      </c>
      <c r="M38" s="45" t="s">
        <v>215</v>
      </c>
      <c r="N38" s="59" t="s">
        <v>216</v>
      </c>
      <c r="O38" s="49" t="s">
        <v>37</v>
      </c>
    </row>
    <row r="39" spans="2:15" s="36" customFormat="1" ht="95.25" customHeight="1">
      <c r="B39" s="42">
        <v>22</v>
      </c>
      <c r="C39" s="41" t="s">
        <v>214</v>
      </c>
      <c r="D39" s="42" t="s">
        <v>217</v>
      </c>
      <c r="E39" s="42" t="s">
        <v>69</v>
      </c>
      <c r="F39" s="42" t="s">
        <v>30</v>
      </c>
      <c r="G39" s="40" t="s">
        <v>218</v>
      </c>
      <c r="H39" s="41" t="s">
        <v>219</v>
      </c>
      <c r="I39" s="53" t="s">
        <v>119</v>
      </c>
      <c r="J39" s="45" t="s">
        <v>220</v>
      </c>
      <c r="K39" s="44">
        <v>0</v>
      </c>
      <c r="L39" s="46" t="s">
        <v>31</v>
      </c>
      <c r="M39" s="45" t="s">
        <v>221</v>
      </c>
      <c r="N39" s="59" t="s">
        <v>222</v>
      </c>
      <c r="O39" s="49" t="s">
        <v>75</v>
      </c>
    </row>
    <row r="40" spans="2:15" s="36" customFormat="1" ht="71.25" customHeight="1">
      <c r="B40" s="42">
        <v>23</v>
      </c>
      <c r="C40" s="41" t="s">
        <v>221</v>
      </c>
      <c r="D40" s="42" t="s">
        <v>223</v>
      </c>
      <c r="E40" s="42" t="s">
        <v>69</v>
      </c>
      <c r="F40" s="42" t="s">
        <v>224</v>
      </c>
      <c r="G40" s="40" t="s">
        <v>225</v>
      </c>
      <c r="H40" s="41" t="s">
        <v>226</v>
      </c>
      <c r="I40" s="53" t="s">
        <v>227</v>
      </c>
      <c r="J40" s="45" t="s">
        <v>228</v>
      </c>
      <c r="K40" s="44">
        <v>0</v>
      </c>
      <c r="L40" s="46" t="s">
        <v>31</v>
      </c>
      <c r="M40" s="45" t="s">
        <v>229</v>
      </c>
      <c r="N40" s="59" t="s">
        <v>230</v>
      </c>
      <c r="O40" s="49" t="s">
        <v>42</v>
      </c>
    </row>
    <row r="41" spans="2:15" s="36" customFormat="1" ht="76.5">
      <c r="B41" s="42">
        <v>24</v>
      </c>
      <c r="C41" s="41" t="s">
        <v>231</v>
      </c>
      <c r="D41" s="42" t="s">
        <v>232</v>
      </c>
      <c r="E41" s="42" t="s">
        <v>69</v>
      </c>
      <c r="F41" s="42" t="s">
        <v>233</v>
      </c>
      <c r="G41" s="40" t="s">
        <v>234</v>
      </c>
      <c r="H41" s="41" t="s">
        <v>235</v>
      </c>
      <c r="I41" s="53" t="s">
        <v>227</v>
      </c>
      <c r="J41" s="45" t="s">
        <v>236</v>
      </c>
      <c r="K41" s="44">
        <v>0</v>
      </c>
      <c r="L41" s="46" t="s">
        <v>31</v>
      </c>
      <c r="M41" s="45" t="s">
        <v>220</v>
      </c>
      <c r="N41" s="59" t="s">
        <v>237</v>
      </c>
      <c r="O41" s="62" t="s">
        <v>38</v>
      </c>
    </row>
    <row r="42" spans="2:15" s="36" customFormat="1" ht="80.25" customHeight="1">
      <c r="B42" s="42">
        <v>25</v>
      </c>
      <c r="C42" s="41" t="s">
        <v>231</v>
      </c>
      <c r="D42" s="42" t="s">
        <v>238</v>
      </c>
      <c r="E42" s="42" t="s">
        <v>69</v>
      </c>
      <c r="F42" s="42" t="s">
        <v>239</v>
      </c>
      <c r="G42" s="40" t="s">
        <v>234</v>
      </c>
      <c r="H42" s="41" t="s">
        <v>240</v>
      </c>
      <c r="I42" s="53" t="s">
        <v>227</v>
      </c>
      <c r="J42" s="45" t="s">
        <v>236</v>
      </c>
      <c r="K42" s="44">
        <v>0</v>
      </c>
      <c r="L42" s="46" t="s">
        <v>31</v>
      </c>
      <c r="M42" s="45" t="s">
        <v>220</v>
      </c>
      <c r="N42" s="63" t="s">
        <v>241</v>
      </c>
      <c r="O42" s="62" t="s">
        <v>38</v>
      </c>
    </row>
    <row r="43" spans="2:15" s="36" customFormat="1" ht="73.5" customHeight="1">
      <c r="B43" s="50">
        <v>26</v>
      </c>
      <c r="C43" s="51" t="s">
        <v>242</v>
      </c>
      <c r="D43" s="50" t="s">
        <v>243</v>
      </c>
      <c r="E43" s="50" t="s">
        <v>69</v>
      </c>
      <c r="F43" s="50" t="s">
        <v>244</v>
      </c>
      <c r="G43" s="40" t="s">
        <v>160</v>
      </c>
      <c r="H43" s="50" t="s">
        <v>245</v>
      </c>
      <c r="I43" s="44" t="s">
        <v>89</v>
      </c>
      <c r="J43" s="47" t="s">
        <v>246</v>
      </c>
      <c r="K43" s="53">
        <v>0</v>
      </c>
      <c r="L43" s="46" t="s">
        <v>31</v>
      </c>
      <c r="M43" s="47" t="s">
        <v>220</v>
      </c>
      <c r="N43" s="48" t="s">
        <v>247</v>
      </c>
      <c r="O43" s="64" t="s">
        <v>44</v>
      </c>
    </row>
    <row r="44" spans="2:15" s="36" customFormat="1" ht="71.25" customHeight="1">
      <c r="B44" s="42">
        <v>27</v>
      </c>
      <c r="C44" s="41" t="s">
        <v>248</v>
      </c>
      <c r="D44" s="42" t="s">
        <v>249</v>
      </c>
      <c r="E44" s="42" t="s">
        <v>69</v>
      </c>
      <c r="F44" s="42" t="s">
        <v>30</v>
      </c>
      <c r="G44" s="42" t="s">
        <v>250</v>
      </c>
      <c r="H44" s="42" t="s">
        <v>251</v>
      </c>
      <c r="I44" s="53" t="s">
        <v>227</v>
      </c>
      <c r="J44" s="45" t="s">
        <v>252</v>
      </c>
      <c r="K44" s="44">
        <v>0</v>
      </c>
      <c r="L44" s="46" t="s">
        <v>31</v>
      </c>
      <c r="M44" s="61">
        <v>44317</v>
      </c>
      <c r="N44" s="59" t="s">
        <v>253</v>
      </c>
      <c r="O44" s="49" t="s">
        <v>254</v>
      </c>
    </row>
    <row r="45" spans="2:15" s="36" customFormat="1" ht="26.25" customHeight="1">
      <c r="B45" s="149" t="s">
        <v>54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5" s="36" customFormat="1" ht="31.5" customHeight="1">
      <c r="B46" s="65">
        <v>21</v>
      </c>
      <c r="C46" s="66">
        <v>44118</v>
      </c>
      <c r="D46" s="67">
        <v>1422</v>
      </c>
      <c r="E46" s="68" t="s">
        <v>24</v>
      </c>
      <c r="F46" s="68" t="s">
        <v>25</v>
      </c>
      <c r="G46" s="69" t="s">
        <v>255</v>
      </c>
      <c r="H46" s="70" t="s">
        <v>28</v>
      </c>
      <c r="I46" s="68" t="s">
        <v>46</v>
      </c>
      <c r="J46" s="71">
        <v>44162</v>
      </c>
      <c r="K46" s="65">
        <f>J46-$G$10</f>
        <v>-109</v>
      </c>
      <c r="L46" s="72" t="s">
        <v>27</v>
      </c>
      <c r="M46" s="73">
        <v>44155</v>
      </c>
      <c r="N46" s="68">
        <v>1710</v>
      </c>
      <c r="O46" s="74" t="s">
        <v>256</v>
      </c>
    </row>
    <row r="47" spans="2:15" s="36" customFormat="1" ht="29.25" customHeight="1">
      <c r="B47" s="65">
        <v>22</v>
      </c>
      <c r="C47" s="75">
        <v>44182</v>
      </c>
      <c r="D47" s="68">
        <v>1915</v>
      </c>
      <c r="E47" s="68" t="s">
        <v>24</v>
      </c>
      <c r="F47" s="68" t="s">
        <v>25</v>
      </c>
      <c r="G47" s="76" t="s">
        <v>257</v>
      </c>
      <c r="H47" s="77" t="s">
        <v>258</v>
      </c>
      <c r="I47" s="68" t="s">
        <v>46</v>
      </c>
      <c r="J47" s="73">
        <v>44224</v>
      </c>
      <c r="K47" s="65">
        <f>J47-$G$10</f>
        <v>-47</v>
      </c>
      <c r="L47" s="72" t="s">
        <v>27</v>
      </c>
      <c r="M47" s="73">
        <v>44214</v>
      </c>
      <c r="N47" s="68">
        <v>1969</v>
      </c>
      <c r="O47" s="74" t="s">
        <v>256</v>
      </c>
    </row>
    <row r="48" spans="2:15" s="36" customFormat="1" ht="26.25" customHeight="1">
      <c r="B48" s="152" t="s">
        <v>55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4"/>
    </row>
    <row r="49" spans="2:15" s="36" customFormat="1" ht="28.5" customHeight="1">
      <c r="B49" s="78">
        <v>1</v>
      </c>
      <c r="C49" s="79">
        <v>44106</v>
      </c>
      <c r="D49" s="78">
        <v>484</v>
      </c>
      <c r="E49" s="80" t="s">
        <v>29</v>
      </c>
      <c r="F49" s="81" t="s">
        <v>259</v>
      </c>
      <c r="G49" s="81" t="s">
        <v>260</v>
      </c>
      <c r="H49" s="81" t="s">
        <v>261</v>
      </c>
      <c r="I49" s="81" t="s">
        <v>262</v>
      </c>
      <c r="J49" s="79">
        <v>44121</v>
      </c>
      <c r="K49" s="78"/>
      <c r="L49" s="82" t="s">
        <v>50</v>
      </c>
      <c r="M49" s="79">
        <v>44106</v>
      </c>
      <c r="N49" s="78">
        <v>645</v>
      </c>
      <c r="O49" s="74" t="s">
        <v>256</v>
      </c>
    </row>
    <row r="50" spans="2:15" s="36" customFormat="1" ht="29.25" customHeight="1">
      <c r="B50" s="78">
        <v>2</v>
      </c>
      <c r="C50" s="79">
        <v>44109</v>
      </c>
      <c r="D50" s="78">
        <v>479</v>
      </c>
      <c r="E50" s="80" t="s">
        <v>29</v>
      </c>
      <c r="F50" s="81" t="s">
        <v>259</v>
      </c>
      <c r="G50" s="81" t="s">
        <v>263</v>
      </c>
      <c r="H50" s="81" t="s">
        <v>264</v>
      </c>
      <c r="I50" s="81" t="s">
        <v>265</v>
      </c>
      <c r="J50" s="79">
        <v>44124</v>
      </c>
      <c r="K50" s="78"/>
      <c r="L50" s="82" t="s">
        <v>50</v>
      </c>
      <c r="M50" s="79">
        <v>44132</v>
      </c>
      <c r="N50" s="78">
        <v>726</v>
      </c>
      <c r="O50" s="74" t="s">
        <v>50</v>
      </c>
    </row>
    <row r="51" spans="2:15" s="36" customFormat="1" ht="43.5" customHeight="1">
      <c r="B51" s="78">
        <v>3</v>
      </c>
      <c r="C51" s="79">
        <v>44109</v>
      </c>
      <c r="D51" s="78">
        <v>485</v>
      </c>
      <c r="E51" s="80" t="s">
        <v>29</v>
      </c>
      <c r="F51" s="81" t="s">
        <v>259</v>
      </c>
      <c r="G51" s="81" t="s">
        <v>266</v>
      </c>
      <c r="H51" s="81" t="s">
        <v>267</v>
      </c>
      <c r="I51" s="81" t="s">
        <v>268</v>
      </c>
      <c r="J51" s="79">
        <v>44124</v>
      </c>
      <c r="K51" s="78"/>
      <c r="L51" s="82" t="s">
        <v>50</v>
      </c>
      <c r="M51" s="79">
        <v>44110</v>
      </c>
      <c r="N51" s="78">
        <v>649</v>
      </c>
      <c r="O51" s="74" t="s">
        <v>256</v>
      </c>
    </row>
    <row r="52" spans="2:15" s="36" customFormat="1" ht="30">
      <c r="B52" s="78">
        <v>4</v>
      </c>
      <c r="C52" s="79">
        <v>44110</v>
      </c>
      <c r="D52" s="78">
        <v>245</v>
      </c>
      <c r="E52" s="80" t="s">
        <v>29</v>
      </c>
      <c r="F52" s="81" t="s">
        <v>259</v>
      </c>
      <c r="G52" s="81" t="s">
        <v>269</v>
      </c>
      <c r="H52" s="81" t="s">
        <v>270</v>
      </c>
      <c r="I52" s="81" t="s">
        <v>268</v>
      </c>
      <c r="J52" s="79">
        <v>44125</v>
      </c>
      <c r="K52" s="78"/>
      <c r="L52" s="82" t="s">
        <v>50</v>
      </c>
      <c r="M52" s="79">
        <v>44111</v>
      </c>
      <c r="N52" s="78">
        <v>657</v>
      </c>
      <c r="O52" s="74" t="s">
        <v>256</v>
      </c>
    </row>
    <row r="53" spans="2:15" s="36" customFormat="1" ht="30">
      <c r="B53" s="78">
        <v>5</v>
      </c>
      <c r="C53" s="78" t="s">
        <v>271</v>
      </c>
      <c r="D53" s="78">
        <v>496</v>
      </c>
      <c r="E53" s="80" t="s">
        <v>29</v>
      </c>
      <c r="F53" s="81" t="s">
        <v>259</v>
      </c>
      <c r="G53" s="81" t="s">
        <v>272</v>
      </c>
      <c r="H53" s="81" t="s">
        <v>273</v>
      </c>
      <c r="I53" s="81" t="s">
        <v>268</v>
      </c>
      <c r="J53" s="79">
        <v>44126</v>
      </c>
      <c r="K53" s="78"/>
      <c r="L53" s="82" t="s">
        <v>50</v>
      </c>
      <c r="M53" s="83">
        <v>44130</v>
      </c>
      <c r="N53" s="84">
        <v>719</v>
      </c>
      <c r="O53" s="85" t="s">
        <v>50</v>
      </c>
    </row>
    <row r="54" spans="2:15" s="36" customFormat="1" ht="30">
      <c r="B54" s="78">
        <v>6</v>
      </c>
      <c r="C54" s="79">
        <v>44123</v>
      </c>
      <c r="D54" s="78">
        <v>503</v>
      </c>
      <c r="E54" s="80" t="s">
        <v>29</v>
      </c>
      <c r="F54" s="81" t="s">
        <v>259</v>
      </c>
      <c r="G54" s="81" t="s">
        <v>274</v>
      </c>
      <c r="H54" s="81" t="s">
        <v>275</v>
      </c>
      <c r="I54" s="81" t="s">
        <v>265</v>
      </c>
      <c r="J54" s="79">
        <v>44139</v>
      </c>
      <c r="K54" s="78"/>
      <c r="L54" s="82" t="s">
        <v>50</v>
      </c>
      <c r="M54" s="86">
        <v>44132</v>
      </c>
      <c r="N54" s="87">
        <v>715</v>
      </c>
      <c r="O54" s="88" t="s">
        <v>256</v>
      </c>
    </row>
    <row r="55" spans="2:15" s="36" customFormat="1" ht="30">
      <c r="B55" s="78">
        <v>7</v>
      </c>
      <c r="C55" s="79">
        <v>44120</v>
      </c>
      <c r="D55" s="78">
        <v>528</v>
      </c>
      <c r="E55" s="80" t="s">
        <v>29</v>
      </c>
      <c r="F55" s="81" t="s">
        <v>259</v>
      </c>
      <c r="G55" s="81" t="s">
        <v>276</v>
      </c>
      <c r="H55" s="81" t="s">
        <v>277</v>
      </c>
      <c r="I55" s="81" t="s">
        <v>278</v>
      </c>
      <c r="J55" s="79">
        <v>44139</v>
      </c>
      <c r="K55" s="78"/>
      <c r="L55" s="82" t="s">
        <v>50</v>
      </c>
      <c r="M55" s="89">
        <v>44201</v>
      </c>
      <c r="N55" s="90" t="s">
        <v>279</v>
      </c>
      <c r="O55" s="91" t="s">
        <v>50</v>
      </c>
    </row>
    <row r="56" spans="2:15" s="36" customFormat="1" ht="30">
      <c r="B56" s="78">
        <v>8</v>
      </c>
      <c r="C56" s="79">
        <v>44117</v>
      </c>
      <c r="D56" s="78">
        <v>512</v>
      </c>
      <c r="E56" s="80" t="s">
        <v>29</v>
      </c>
      <c r="F56" s="81" t="s">
        <v>259</v>
      </c>
      <c r="G56" s="81" t="s">
        <v>266</v>
      </c>
      <c r="H56" s="81" t="s">
        <v>280</v>
      </c>
      <c r="I56" s="81" t="s">
        <v>278</v>
      </c>
      <c r="J56" s="79">
        <v>44132</v>
      </c>
      <c r="K56" s="78"/>
      <c r="L56" s="82" t="s">
        <v>50</v>
      </c>
      <c r="M56" s="79">
        <v>44133</v>
      </c>
      <c r="N56" s="78">
        <v>720</v>
      </c>
      <c r="O56" s="91" t="s">
        <v>50</v>
      </c>
    </row>
    <row r="57" spans="2:15" s="36" customFormat="1" ht="30">
      <c r="B57" s="78">
        <v>9</v>
      </c>
      <c r="C57" s="79">
        <v>44117</v>
      </c>
      <c r="D57" s="78">
        <v>514</v>
      </c>
      <c r="E57" s="80" t="s">
        <v>29</v>
      </c>
      <c r="F57" s="81" t="s">
        <v>259</v>
      </c>
      <c r="G57" s="81" t="s">
        <v>281</v>
      </c>
      <c r="H57" s="81" t="s">
        <v>282</v>
      </c>
      <c r="I57" s="81" t="s">
        <v>278</v>
      </c>
      <c r="J57" s="79">
        <v>44132</v>
      </c>
      <c r="K57" s="78"/>
      <c r="L57" s="82" t="s">
        <v>50</v>
      </c>
      <c r="M57" s="79">
        <v>44201</v>
      </c>
      <c r="N57" s="90" t="s">
        <v>283</v>
      </c>
      <c r="O57" s="91" t="s">
        <v>50</v>
      </c>
    </row>
    <row r="58" spans="2:15" s="36" customFormat="1" ht="30">
      <c r="B58" s="78">
        <v>10</v>
      </c>
      <c r="C58" s="79">
        <v>44117</v>
      </c>
      <c r="D58" s="78">
        <v>520</v>
      </c>
      <c r="E58" s="80" t="s">
        <v>29</v>
      </c>
      <c r="F58" s="81" t="s">
        <v>259</v>
      </c>
      <c r="G58" s="81" t="s">
        <v>284</v>
      </c>
      <c r="H58" s="81" t="s">
        <v>34</v>
      </c>
      <c r="I58" s="81" t="s">
        <v>265</v>
      </c>
      <c r="J58" s="79">
        <v>44132</v>
      </c>
      <c r="K58" s="78"/>
      <c r="L58" s="82" t="s">
        <v>50</v>
      </c>
      <c r="M58" s="79">
        <v>44140</v>
      </c>
      <c r="N58" s="78">
        <v>733</v>
      </c>
      <c r="O58" s="91" t="s">
        <v>50</v>
      </c>
    </row>
    <row r="59" spans="2:15" s="36" customFormat="1" ht="30">
      <c r="B59" s="78">
        <v>11</v>
      </c>
      <c r="C59" s="79">
        <v>44123</v>
      </c>
      <c r="D59" s="78">
        <v>502</v>
      </c>
      <c r="E59" s="80" t="s">
        <v>29</v>
      </c>
      <c r="F59" s="81" t="s">
        <v>259</v>
      </c>
      <c r="G59" s="81" t="s">
        <v>285</v>
      </c>
      <c r="H59" s="81" t="s">
        <v>286</v>
      </c>
      <c r="I59" s="81" t="s">
        <v>268</v>
      </c>
      <c r="J59" s="79">
        <v>44139</v>
      </c>
      <c r="K59" s="78"/>
      <c r="L59" s="82" t="s">
        <v>50</v>
      </c>
      <c r="M59" s="79">
        <v>44131</v>
      </c>
      <c r="N59" s="78">
        <v>725</v>
      </c>
      <c r="O59" s="74" t="s">
        <v>256</v>
      </c>
    </row>
    <row r="60" spans="2:15" s="36" customFormat="1" ht="34.5" customHeight="1">
      <c r="B60" s="78">
        <v>12</v>
      </c>
      <c r="C60" s="79">
        <v>44123</v>
      </c>
      <c r="D60" s="78">
        <v>538</v>
      </c>
      <c r="E60" s="80" t="s">
        <v>29</v>
      </c>
      <c r="F60" s="81" t="s">
        <v>259</v>
      </c>
      <c r="G60" s="81" t="s">
        <v>287</v>
      </c>
      <c r="H60" s="81" t="s">
        <v>288</v>
      </c>
      <c r="I60" s="81" t="s">
        <v>278</v>
      </c>
      <c r="J60" s="79">
        <v>44139</v>
      </c>
      <c r="K60" s="78"/>
      <c r="L60" s="82" t="s">
        <v>50</v>
      </c>
      <c r="M60" s="79">
        <v>44130</v>
      </c>
      <c r="N60" s="78">
        <v>718</v>
      </c>
      <c r="O60" s="74" t="s">
        <v>256</v>
      </c>
    </row>
    <row r="61" spans="2:15" s="36" customFormat="1" ht="30">
      <c r="B61" s="78">
        <v>13</v>
      </c>
      <c r="C61" s="79">
        <v>44123</v>
      </c>
      <c r="D61" s="78">
        <v>540</v>
      </c>
      <c r="E61" s="80" t="s">
        <v>29</v>
      </c>
      <c r="F61" s="81" t="s">
        <v>259</v>
      </c>
      <c r="G61" s="80" t="s">
        <v>289</v>
      </c>
      <c r="H61" s="80" t="s">
        <v>290</v>
      </c>
      <c r="I61" s="80" t="s">
        <v>278</v>
      </c>
      <c r="J61" s="79">
        <v>44139</v>
      </c>
      <c r="K61" s="78"/>
      <c r="L61" s="82" t="s">
        <v>50</v>
      </c>
      <c r="M61" s="79">
        <v>44144</v>
      </c>
      <c r="N61" s="78">
        <v>740</v>
      </c>
      <c r="O61" s="74" t="s">
        <v>50</v>
      </c>
    </row>
    <row r="62" spans="2:15" s="36" customFormat="1" ht="30">
      <c r="B62" s="78">
        <v>14</v>
      </c>
      <c r="C62" s="79">
        <v>44124</v>
      </c>
      <c r="D62" s="78">
        <v>541</v>
      </c>
      <c r="E62" s="80" t="s">
        <v>29</v>
      </c>
      <c r="F62" s="81" t="s">
        <v>259</v>
      </c>
      <c r="G62" s="80" t="s">
        <v>291</v>
      </c>
      <c r="H62" s="80" t="s">
        <v>290</v>
      </c>
      <c r="I62" s="80" t="s">
        <v>278</v>
      </c>
      <c r="J62" s="79">
        <v>44139</v>
      </c>
      <c r="K62" s="78"/>
      <c r="L62" s="82" t="s">
        <v>50</v>
      </c>
      <c r="M62" s="79">
        <v>44144</v>
      </c>
      <c r="N62" s="78">
        <v>739</v>
      </c>
      <c r="O62" s="74" t="s">
        <v>50</v>
      </c>
    </row>
    <row r="63" spans="2:15" s="36" customFormat="1" ht="30">
      <c r="B63" s="78">
        <v>15</v>
      </c>
      <c r="C63" s="79">
        <v>44124</v>
      </c>
      <c r="D63" s="78">
        <v>544</v>
      </c>
      <c r="E63" s="80" t="s">
        <v>29</v>
      </c>
      <c r="F63" s="81" t="s">
        <v>259</v>
      </c>
      <c r="G63" s="80" t="s">
        <v>292</v>
      </c>
      <c r="H63" s="80" t="s">
        <v>290</v>
      </c>
      <c r="I63" s="80" t="s">
        <v>278</v>
      </c>
      <c r="J63" s="79">
        <v>44139</v>
      </c>
      <c r="K63" s="78"/>
      <c r="L63" s="82" t="s">
        <v>50</v>
      </c>
      <c r="M63" s="79">
        <v>44144</v>
      </c>
      <c r="N63" s="78">
        <v>741</v>
      </c>
      <c r="O63" s="74" t="s">
        <v>50</v>
      </c>
    </row>
    <row r="64" spans="2:15" s="36" customFormat="1" ht="30">
      <c r="B64" s="78">
        <v>16</v>
      </c>
      <c r="C64" s="79">
        <v>44124</v>
      </c>
      <c r="D64" s="78">
        <v>543</v>
      </c>
      <c r="E64" s="80" t="s">
        <v>29</v>
      </c>
      <c r="F64" s="81" t="s">
        <v>259</v>
      </c>
      <c r="G64" s="80" t="s">
        <v>293</v>
      </c>
      <c r="H64" s="80" t="s">
        <v>294</v>
      </c>
      <c r="I64" s="80" t="s">
        <v>265</v>
      </c>
      <c r="J64" s="79">
        <v>44139</v>
      </c>
      <c r="K64" s="78"/>
      <c r="L64" s="82" t="s">
        <v>50</v>
      </c>
      <c r="M64" s="79">
        <v>44140</v>
      </c>
      <c r="N64" s="78">
        <v>735</v>
      </c>
      <c r="O64" s="74" t="s">
        <v>50</v>
      </c>
    </row>
    <row r="65" spans="2:15" s="36" customFormat="1" ht="30">
      <c r="B65" s="78">
        <v>17</v>
      </c>
      <c r="C65" s="79">
        <v>44124</v>
      </c>
      <c r="D65" s="78">
        <v>550</v>
      </c>
      <c r="E65" s="80" t="s">
        <v>29</v>
      </c>
      <c r="F65" s="81" t="s">
        <v>259</v>
      </c>
      <c r="G65" s="92" t="s">
        <v>295</v>
      </c>
      <c r="H65" s="80" t="s">
        <v>290</v>
      </c>
      <c r="I65" s="80" t="s">
        <v>262</v>
      </c>
      <c r="J65" s="79">
        <v>44140</v>
      </c>
      <c r="K65" s="80"/>
      <c r="L65" s="82" t="s">
        <v>50</v>
      </c>
      <c r="M65" s="79">
        <v>44134</v>
      </c>
      <c r="N65" s="78">
        <v>740</v>
      </c>
      <c r="O65" s="74" t="s">
        <v>256</v>
      </c>
    </row>
    <row r="66" spans="2:15" s="36" customFormat="1" ht="30">
      <c r="B66" s="78">
        <v>18</v>
      </c>
      <c r="C66" s="79">
        <v>44124</v>
      </c>
      <c r="D66" s="78">
        <v>255</v>
      </c>
      <c r="E66" s="80" t="s">
        <v>29</v>
      </c>
      <c r="F66" s="81" t="s">
        <v>259</v>
      </c>
      <c r="G66" s="80" t="s">
        <v>296</v>
      </c>
      <c r="H66" s="80" t="s">
        <v>297</v>
      </c>
      <c r="I66" s="80" t="s">
        <v>268</v>
      </c>
      <c r="J66" s="79">
        <v>44140</v>
      </c>
      <c r="K66" s="92"/>
      <c r="L66" s="82" t="s">
        <v>50</v>
      </c>
      <c r="M66" s="79">
        <v>44140</v>
      </c>
      <c r="N66" s="78">
        <v>745</v>
      </c>
      <c r="O66" s="74" t="s">
        <v>256</v>
      </c>
    </row>
    <row r="67" spans="2:15" s="36" customFormat="1" ht="15">
      <c r="B67" s="78">
        <v>19</v>
      </c>
      <c r="C67" s="79">
        <v>44126</v>
      </c>
      <c r="D67" s="78">
        <v>558</v>
      </c>
      <c r="E67" s="80" t="s">
        <v>29</v>
      </c>
      <c r="F67" s="81" t="s">
        <v>259</v>
      </c>
      <c r="G67" s="80" t="s">
        <v>298</v>
      </c>
      <c r="H67" s="80" t="s">
        <v>33</v>
      </c>
      <c r="I67" s="80" t="s">
        <v>299</v>
      </c>
      <c r="J67" s="79">
        <v>44143</v>
      </c>
      <c r="K67" s="78"/>
      <c r="L67" s="82" t="s">
        <v>50</v>
      </c>
      <c r="M67" s="93">
        <v>44166</v>
      </c>
      <c r="N67" s="94">
        <v>840</v>
      </c>
      <c r="O67" s="91" t="s">
        <v>50</v>
      </c>
    </row>
    <row r="68" spans="2:15" s="36" customFormat="1" ht="30">
      <c r="B68" s="78">
        <v>21</v>
      </c>
      <c r="C68" s="79">
        <v>44131</v>
      </c>
      <c r="D68" s="78">
        <v>571</v>
      </c>
      <c r="E68" s="80" t="s">
        <v>29</v>
      </c>
      <c r="F68" s="81" t="s">
        <v>259</v>
      </c>
      <c r="G68" s="95" t="s">
        <v>56</v>
      </c>
      <c r="H68" s="81" t="s">
        <v>300</v>
      </c>
      <c r="I68" s="81" t="s">
        <v>265</v>
      </c>
      <c r="J68" s="79">
        <v>44147</v>
      </c>
      <c r="K68" s="78"/>
      <c r="L68" s="82" t="s">
        <v>50</v>
      </c>
      <c r="M68" s="79">
        <v>44140</v>
      </c>
      <c r="N68" s="78">
        <v>731</v>
      </c>
      <c r="O68" s="74" t="s">
        <v>256</v>
      </c>
    </row>
    <row r="69" spans="2:15" s="36" customFormat="1" ht="30">
      <c r="B69" s="78">
        <v>22</v>
      </c>
      <c r="C69" s="79">
        <v>44132</v>
      </c>
      <c r="D69" s="78">
        <v>572</v>
      </c>
      <c r="E69" s="80" t="s">
        <v>29</v>
      </c>
      <c r="F69" s="81" t="s">
        <v>259</v>
      </c>
      <c r="G69" s="81" t="s">
        <v>301</v>
      </c>
      <c r="H69" s="81" t="s">
        <v>30</v>
      </c>
      <c r="I69" s="81" t="s">
        <v>265</v>
      </c>
      <c r="J69" s="79">
        <v>44148</v>
      </c>
      <c r="K69" s="78"/>
      <c r="L69" s="82" t="s">
        <v>50</v>
      </c>
      <c r="M69" s="79">
        <v>44147</v>
      </c>
      <c r="N69" s="78">
        <v>746</v>
      </c>
      <c r="O69" s="74" t="s">
        <v>256</v>
      </c>
    </row>
    <row r="70" spans="2:15" s="36" customFormat="1" ht="30">
      <c r="B70" s="78">
        <v>23</v>
      </c>
      <c r="C70" s="79">
        <v>44132</v>
      </c>
      <c r="D70" s="78">
        <v>573</v>
      </c>
      <c r="E70" s="80" t="s">
        <v>29</v>
      </c>
      <c r="F70" s="81" t="s">
        <v>259</v>
      </c>
      <c r="G70" s="81" t="s">
        <v>302</v>
      </c>
      <c r="H70" s="81" t="s">
        <v>264</v>
      </c>
      <c r="I70" s="81" t="s">
        <v>265</v>
      </c>
      <c r="J70" s="79">
        <v>44148</v>
      </c>
      <c r="K70" s="78"/>
      <c r="L70" s="82" t="s">
        <v>50</v>
      </c>
      <c r="M70" s="96">
        <v>44153</v>
      </c>
      <c r="N70" s="97">
        <v>756</v>
      </c>
      <c r="O70" s="91" t="s">
        <v>50</v>
      </c>
    </row>
    <row r="71" spans="2:15" s="36" customFormat="1" ht="30">
      <c r="B71" s="78">
        <v>24</v>
      </c>
      <c r="C71" s="79">
        <v>44164</v>
      </c>
      <c r="D71" s="78">
        <v>577</v>
      </c>
      <c r="E71" s="80" t="s">
        <v>29</v>
      </c>
      <c r="F71" s="81" t="s">
        <v>259</v>
      </c>
      <c r="G71" s="81" t="s">
        <v>303</v>
      </c>
      <c r="H71" s="81" t="s">
        <v>33</v>
      </c>
      <c r="I71" s="81" t="s">
        <v>268</v>
      </c>
      <c r="J71" s="79">
        <v>44149</v>
      </c>
      <c r="K71" s="78"/>
      <c r="L71" s="82" t="s">
        <v>50</v>
      </c>
      <c r="M71" s="79">
        <v>44140</v>
      </c>
      <c r="N71" s="78">
        <v>743</v>
      </c>
      <c r="O71" s="74" t="s">
        <v>256</v>
      </c>
    </row>
    <row r="72" spans="2:15" s="36" customFormat="1" ht="30">
      <c r="B72" s="78">
        <v>25</v>
      </c>
      <c r="C72" s="79">
        <v>44164</v>
      </c>
      <c r="D72" s="78">
        <v>578</v>
      </c>
      <c r="E72" s="80" t="s">
        <v>29</v>
      </c>
      <c r="F72" s="81" t="s">
        <v>259</v>
      </c>
      <c r="G72" s="81" t="s">
        <v>304</v>
      </c>
      <c r="H72" s="81" t="s">
        <v>305</v>
      </c>
      <c r="I72" s="81" t="s">
        <v>262</v>
      </c>
      <c r="J72" s="79">
        <v>44149</v>
      </c>
      <c r="K72" s="78"/>
      <c r="L72" s="82" t="s">
        <v>50</v>
      </c>
      <c r="M72" s="79">
        <v>44138</v>
      </c>
      <c r="N72" s="78">
        <v>753</v>
      </c>
      <c r="O72" s="74" t="s">
        <v>256</v>
      </c>
    </row>
    <row r="73" spans="2:15" s="36" customFormat="1" ht="30">
      <c r="B73" s="78">
        <v>26</v>
      </c>
      <c r="C73" s="79">
        <v>44133</v>
      </c>
      <c r="D73" s="78">
        <v>581</v>
      </c>
      <c r="E73" s="80" t="s">
        <v>29</v>
      </c>
      <c r="F73" s="81" t="s">
        <v>259</v>
      </c>
      <c r="G73" s="81" t="s">
        <v>306</v>
      </c>
      <c r="H73" s="81" t="s">
        <v>307</v>
      </c>
      <c r="I73" s="81" t="s">
        <v>308</v>
      </c>
      <c r="J73" s="79">
        <v>44149</v>
      </c>
      <c r="K73" s="78"/>
      <c r="L73" s="82" t="s">
        <v>50</v>
      </c>
      <c r="M73" s="79">
        <v>44147</v>
      </c>
      <c r="N73" s="78">
        <v>769</v>
      </c>
      <c r="O73" s="74" t="s">
        <v>256</v>
      </c>
    </row>
    <row r="74" spans="2:15" s="36" customFormat="1" ht="30">
      <c r="B74" s="78">
        <v>27</v>
      </c>
      <c r="C74" s="79">
        <v>44134</v>
      </c>
      <c r="D74" s="78">
        <v>582</v>
      </c>
      <c r="E74" s="80" t="s">
        <v>29</v>
      </c>
      <c r="F74" s="81" t="s">
        <v>259</v>
      </c>
      <c r="G74" s="81" t="s">
        <v>309</v>
      </c>
      <c r="H74" s="81" t="s">
        <v>310</v>
      </c>
      <c r="I74" s="81" t="s">
        <v>278</v>
      </c>
      <c r="J74" s="79">
        <v>44150</v>
      </c>
      <c r="K74" s="78"/>
      <c r="L74" s="82" t="s">
        <v>50</v>
      </c>
      <c r="M74" s="79">
        <v>44180</v>
      </c>
      <c r="N74" s="78">
        <v>861</v>
      </c>
      <c r="O74" s="91" t="s">
        <v>50</v>
      </c>
    </row>
    <row r="75" spans="2:15" s="36" customFormat="1" ht="30">
      <c r="B75" s="78">
        <v>28</v>
      </c>
      <c r="C75" s="79">
        <v>44133</v>
      </c>
      <c r="D75" s="78">
        <v>579</v>
      </c>
      <c r="E75" s="80" t="s">
        <v>29</v>
      </c>
      <c r="F75" s="81" t="s">
        <v>259</v>
      </c>
      <c r="G75" s="81" t="s">
        <v>311</v>
      </c>
      <c r="H75" s="81" t="s">
        <v>312</v>
      </c>
      <c r="I75" s="81" t="s">
        <v>313</v>
      </c>
      <c r="J75" s="79">
        <v>44149</v>
      </c>
      <c r="K75" s="78"/>
      <c r="L75" s="82" t="s">
        <v>50</v>
      </c>
      <c r="M75" s="79">
        <v>44138</v>
      </c>
      <c r="N75" s="78">
        <v>728</v>
      </c>
      <c r="O75" s="74" t="s">
        <v>256</v>
      </c>
    </row>
    <row r="76" spans="2:15" s="36" customFormat="1" ht="30">
      <c r="B76" s="78">
        <v>29</v>
      </c>
      <c r="C76" s="79">
        <v>44138</v>
      </c>
      <c r="D76" s="78">
        <v>586</v>
      </c>
      <c r="E76" s="80" t="s">
        <v>29</v>
      </c>
      <c r="F76" s="81" t="s">
        <v>259</v>
      </c>
      <c r="G76" s="81" t="s">
        <v>314</v>
      </c>
      <c r="H76" s="81" t="s">
        <v>315</v>
      </c>
      <c r="I76" s="81" t="s">
        <v>268</v>
      </c>
      <c r="J76" s="79">
        <v>44153</v>
      </c>
      <c r="K76" s="78"/>
      <c r="L76" s="82" t="s">
        <v>50</v>
      </c>
      <c r="M76" s="79">
        <v>44155</v>
      </c>
      <c r="N76" s="78">
        <v>775</v>
      </c>
      <c r="O76" s="74" t="s">
        <v>50</v>
      </c>
    </row>
    <row r="77" spans="2:15" s="36" customFormat="1" ht="30">
      <c r="B77" s="78">
        <v>30</v>
      </c>
      <c r="C77" s="79">
        <v>44138</v>
      </c>
      <c r="D77" s="78">
        <v>589</v>
      </c>
      <c r="E77" s="80" t="s">
        <v>29</v>
      </c>
      <c r="F77" s="81" t="s">
        <v>259</v>
      </c>
      <c r="G77" s="81" t="s">
        <v>316</v>
      </c>
      <c r="H77" s="81" t="s">
        <v>317</v>
      </c>
      <c r="I77" s="81" t="s">
        <v>265</v>
      </c>
      <c r="J77" s="79">
        <v>44153</v>
      </c>
      <c r="K77" s="78"/>
      <c r="L77" s="82" t="s">
        <v>50</v>
      </c>
      <c r="M77" s="93">
        <v>44152</v>
      </c>
      <c r="N77" s="98">
        <v>768</v>
      </c>
      <c r="O77" s="74" t="s">
        <v>256</v>
      </c>
    </row>
    <row r="78" spans="2:15" s="36" customFormat="1" ht="30">
      <c r="B78" s="78">
        <v>31</v>
      </c>
      <c r="C78" s="79">
        <v>44147</v>
      </c>
      <c r="D78" s="78">
        <v>567</v>
      </c>
      <c r="E78" s="80" t="s">
        <v>29</v>
      </c>
      <c r="F78" s="81" t="s">
        <v>259</v>
      </c>
      <c r="G78" s="81" t="s">
        <v>318</v>
      </c>
      <c r="H78" s="81" t="s">
        <v>30</v>
      </c>
      <c r="I78" s="81" t="s">
        <v>268</v>
      </c>
      <c r="J78" s="79">
        <v>44162</v>
      </c>
      <c r="K78" s="78"/>
      <c r="L78" s="82" t="s">
        <v>50</v>
      </c>
      <c r="M78" s="79">
        <v>44155</v>
      </c>
      <c r="N78" s="78">
        <v>796</v>
      </c>
      <c r="O78" s="74" t="s">
        <v>256</v>
      </c>
    </row>
    <row r="79" spans="2:15" s="36" customFormat="1" ht="30">
      <c r="B79" s="78">
        <v>32</v>
      </c>
      <c r="C79" s="79">
        <v>44141</v>
      </c>
      <c r="D79" s="78">
        <v>276</v>
      </c>
      <c r="E79" s="80" t="s">
        <v>29</v>
      </c>
      <c r="F79" s="81" t="s">
        <v>259</v>
      </c>
      <c r="G79" s="81" t="s">
        <v>319</v>
      </c>
      <c r="H79" s="81" t="s">
        <v>320</v>
      </c>
      <c r="I79" s="81" t="s">
        <v>321</v>
      </c>
      <c r="J79" s="79">
        <v>44156</v>
      </c>
      <c r="K79" s="78"/>
      <c r="L79" s="82" t="s">
        <v>50</v>
      </c>
      <c r="M79" s="79">
        <v>44186</v>
      </c>
      <c r="N79" s="78">
        <v>881</v>
      </c>
      <c r="O79" s="74" t="s">
        <v>256</v>
      </c>
    </row>
    <row r="80" spans="2:15" s="36" customFormat="1" ht="30">
      <c r="B80" s="78">
        <v>33</v>
      </c>
      <c r="C80" s="79">
        <v>44144</v>
      </c>
      <c r="D80" s="78">
        <v>599</v>
      </c>
      <c r="E80" s="80" t="s">
        <v>29</v>
      </c>
      <c r="F80" s="81" t="s">
        <v>259</v>
      </c>
      <c r="G80" s="81" t="s">
        <v>322</v>
      </c>
      <c r="H80" s="81" t="s">
        <v>323</v>
      </c>
      <c r="I80" s="81" t="s">
        <v>278</v>
      </c>
      <c r="J80" s="79">
        <v>44159</v>
      </c>
      <c r="K80" s="78"/>
      <c r="L80" s="82" t="s">
        <v>50</v>
      </c>
      <c r="M80" s="79">
        <v>44201</v>
      </c>
      <c r="N80" s="90" t="s">
        <v>324</v>
      </c>
      <c r="O80" s="91" t="s">
        <v>50</v>
      </c>
    </row>
    <row r="81" spans="2:15" s="36" customFormat="1" ht="30">
      <c r="B81" s="78">
        <v>34</v>
      </c>
      <c r="C81" s="79">
        <v>44158</v>
      </c>
      <c r="D81" s="78">
        <v>604</v>
      </c>
      <c r="E81" s="80" t="s">
        <v>29</v>
      </c>
      <c r="F81" s="81" t="s">
        <v>325</v>
      </c>
      <c r="G81" s="81" t="s">
        <v>326</v>
      </c>
      <c r="H81" s="81" t="s">
        <v>325</v>
      </c>
      <c r="I81" s="81" t="s">
        <v>308</v>
      </c>
      <c r="J81" s="79">
        <v>44161</v>
      </c>
      <c r="K81" s="78"/>
      <c r="L81" s="82" t="s">
        <v>50</v>
      </c>
      <c r="M81" s="79">
        <v>44161</v>
      </c>
      <c r="N81" s="78">
        <v>834</v>
      </c>
      <c r="O81" s="74" t="s">
        <v>256</v>
      </c>
    </row>
    <row r="82" spans="2:15" s="36" customFormat="1" ht="30">
      <c r="B82" s="78">
        <v>35</v>
      </c>
      <c r="C82" s="79">
        <v>44162</v>
      </c>
      <c r="D82" s="78">
        <v>621</v>
      </c>
      <c r="E82" s="80" t="s">
        <v>29</v>
      </c>
      <c r="F82" s="81" t="s">
        <v>259</v>
      </c>
      <c r="G82" s="81" t="s">
        <v>327</v>
      </c>
      <c r="H82" s="81" t="s">
        <v>32</v>
      </c>
      <c r="I82" s="81" t="s">
        <v>278</v>
      </c>
      <c r="J82" s="79">
        <v>44177</v>
      </c>
      <c r="K82" s="78"/>
      <c r="L82" s="82" t="s">
        <v>50</v>
      </c>
      <c r="M82" s="79">
        <v>44201</v>
      </c>
      <c r="N82" s="90" t="s">
        <v>328</v>
      </c>
      <c r="O82" s="91" t="s">
        <v>50</v>
      </c>
    </row>
    <row r="83" spans="2:15" s="36" customFormat="1" ht="30">
      <c r="B83" s="78">
        <v>36</v>
      </c>
      <c r="C83" s="79">
        <v>44166</v>
      </c>
      <c r="D83" s="78">
        <v>629</v>
      </c>
      <c r="E83" s="80" t="s">
        <v>29</v>
      </c>
      <c r="F83" s="81" t="s">
        <v>259</v>
      </c>
      <c r="G83" s="81" t="s">
        <v>329</v>
      </c>
      <c r="H83" s="81" t="s">
        <v>330</v>
      </c>
      <c r="I83" s="81" t="s">
        <v>265</v>
      </c>
      <c r="J83" s="79">
        <v>44181</v>
      </c>
      <c r="K83" s="78"/>
      <c r="L83" s="82" t="s">
        <v>50</v>
      </c>
      <c r="M83" s="79">
        <v>44181</v>
      </c>
      <c r="N83" s="78">
        <v>870</v>
      </c>
      <c r="O83" s="99" t="s">
        <v>256</v>
      </c>
    </row>
    <row r="84" spans="2:15" s="36" customFormat="1" ht="30">
      <c r="B84" s="78">
        <v>37</v>
      </c>
      <c r="C84" s="79">
        <v>44167</v>
      </c>
      <c r="D84" s="78">
        <v>646</v>
      </c>
      <c r="E84" s="80" t="s">
        <v>29</v>
      </c>
      <c r="F84" s="81" t="s">
        <v>259</v>
      </c>
      <c r="G84" s="81" t="s">
        <v>331</v>
      </c>
      <c r="H84" s="81" t="s">
        <v>32</v>
      </c>
      <c r="I84" s="81" t="s">
        <v>332</v>
      </c>
      <c r="J84" s="79">
        <v>44182</v>
      </c>
      <c r="K84" s="78"/>
      <c r="L84" s="82" t="s">
        <v>50</v>
      </c>
      <c r="M84" s="79">
        <v>44183</v>
      </c>
      <c r="N84" s="78">
        <v>877</v>
      </c>
      <c r="O84" s="74" t="s">
        <v>50</v>
      </c>
    </row>
    <row r="85" spans="2:15" s="36" customFormat="1" ht="30">
      <c r="B85" s="78">
        <v>38</v>
      </c>
      <c r="C85" s="79">
        <v>44167</v>
      </c>
      <c r="D85" s="78">
        <v>637</v>
      </c>
      <c r="E85" s="80" t="s">
        <v>29</v>
      </c>
      <c r="F85" s="81" t="s">
        <v>259</v>
      </c>
      <c r="G85" s="81" t="s">
        <v>316</v>
      </c>
      <c r="H85" s="81" t="s">
        <v>333</v>
      </c>
      <c r="I85" s="81" t="s">
        <v>265</v>
      </c>
      <c r="J85" s="79">
        <v>44182</v>
      </c>
      <c r="K85" s="78"/>
      <c r="L85" s="82" t="s">
        <v>50</v>
      </c>
      <c r="M85" s="79">
        <v>44181</v>
      </c>
      <c r="N85" s="78">
        <v>871</v>
      </c>
      <c r="O85" s="74" t="s">
        <v>50</v>
      </c>
    </row>
    <row r="86" spans="2:15" s="36" customFormat="1" ht="30">
      <c r="B86" s="78">
        <v>39</v>
      </c>
      <c r="C86" s="79">
        <v>44167</v>
      </c>
      <c r="D86" s="78">
        <v>633</v>
      </c>
      <c r="E86" s="80" t="s">
        <v>29</v>
      </c>
      <c r="F86" s="81" t="s">
        <v>259</v>
      </c>
      <c r="G86" s="81" t="s">
        <v>334</v>
      </c>
      <c r="H86" s="81" t="s">
        <v>335</v>
      </c>
      <c r="I86" s="81" t="s">
        <v>308</v>
      </c>
      <c r="J86" s="79">
        <v>44182</v>
      </c>
      <c r="K86" s="78"/>
      <c r="L86" s="82" t="s">
        <v>50</v>
      </c>
      <c r="M86" s="79">
        <v>44186</v>
      </c>
      <c r="N86" s="78">
        <v>882</v>
      </c>
      <c r="O86" s="74" t="s">
        <v>50</v>
      </c>
    </row>
    <row r="87" spans="2:15" s="36" customFormat="1" ht="30">
      <c r="B87" s="78">
        <v>40</v>
      </c>
      <c r="C87" s="79">
        <v>44162</v>
      </c>
      <c r="D87" s="78">
        <v>314</v>
      </c>
      <c r="E87" s="80" t="s">
        <v>29</v>
      </c>
      <c r="F87" s="81" t="s">
        <v>259</v>
      </c>
      <c r="G87" s="81" t="s">
        <v>336</v>
      </c>
      <c r="H87" s="81" t="s">
        <v>312</v>
      </c>
      <c r="I87" s="81" t="s">
        <v>337</v>
      </c>
      <c r="J87" s="79">
        <v>44147</v>
      </c>
      <c r="K87" s="78"/>
      <c r="L87" s="82" t="s">
        <v>50</v>
      </c>
      <c r="M87" s="79">
        <v>44172</v>
      </c>
      <c r="N87" s="78">
        <v>850</v>
      </c>
      <c r="O87" s="74" t="s">
        <v>50</v>
      </c>
    </row>
    <row r="88" spans="2:15" s="36" customFormat="1" ht="30">
      <c r="B88" s="78">
        <v>41</v>
      </c>
      <c r="C88" s="79">
        <v>44172</v>
      </c>
      <c r="D88" s="78">
        <v>651</v>
      </c>
      <c r="E88" s="80" t="s">
        <v>29</v>
      </c>
      <c r="F88" s="81" t="s">
        <v>259</v>
      </c>
      <c r="G88" s="81" t="s">
        <v>338</v>
      </c>
      <c r="H88" s="81" t="s">
        <v>339</v>
      </c>
      <c r="I88" s="81" t="s">
        <v>332</v>
      </c>
      <c r="J88" s="79">
        <v>44187</v>
      </c>
      <c r="K88" s="78"/>
      <c r="L88" s="82" t="s">
        <v>50</v>
      </c>
      <c r="M88" s="79">
        <v>44183</v>
      </c>
      <c r="N88" s="78">
        <v>815</v>
      </c>
      <c r="O88" s="74" t="s">
        <v>256</v>
      </c>
    </row>
    <row r="89" spans="2:15" s="36" customFormat="1" ht="30">
      <c r="B89" s="78">
        <v>42</v>
      </c>
      <c r="C89" s="79">
        <v>44167</v>
      </c>
      <c r="D89" s="78">
        <v>640</v>
      </c>
      <c r="E89" s="80" t="s">
        <v>29</v>
      </c>
      <c r="F89" s="81" t="s">
        <v>259</v>
      </c>
      <c r="G89" s="81" t="s">
        <v>340</v>
      </c>
      <c r="H89" s="81" t="s">
        <v>341</v>
      </c>
      <c r="I89" s="81" t="s">
        <v>342</v>
      </c>
      <c r="J89" s="79">
        <v>44182</v>
      </c>
      <c r="K89" s="78"/>
      <c r="L89" s="82" t="s">
        <v>50</v>
      </c>
      <c r="M89" s="79">
        <v>44179</v>
      </c>
      <c r="N89" s="78">
        <v>859</v>
      </c>
      <c r="O89" s="74" t="s">
        <v>256</v>
      </c>
    </row>
    <row r="90" spans="2:15" s="36" customFormat="1" ht="30">
      <c r="B90" s="78">
        <v>43</v>
      </c>
      <c r="C90" s="79">
        <v>44174</v>
      </c>
      <c r="D90" s="78">
        <v>657</v>
      </c>
      <c r="E90" s="80" t="s">
        <v>29</v>
      </c>
      <c r="F90" s="81" t="s">
        <v>259</v>
      </c>
      <c r="G90" s="81" t="s">
        <v>343</v>
      </c>
      <c r="H90" s="81" t="s">
        <v>312</v>
      </c>
      <c r="I90" s="81" t="s">
        <v>342</v>
      </c>
      <c r="J90" s="79">
        <v>44189</v>
      </c>
      <c r="K90" s="78"/>
      <c r="L90" s="82" t="s">
        <v>50</v>
      </c>
      <c r="M90" s="79">
        <v>44176</v>
      </c>
      <c r="N90" s="78">
        <v>860</v>
      </c>
      <c r="O90" s="74" t="s">
        <v>256</v>
      </c>
    </row>
    <row r="91" spans="2:15" s="36" customFormat="1" ht="30">
      <c r="B91" s="78">
        <v>44</v>
      </c>
      <c r="C91" s="79">
        <v>44172</v>
      </c>
      <c r="D91" s="78">
        <v>648</v>
      </c>
      <c r="E91" s="80" t="s">
        <v>29</v>
      </c>
      <c r="F91" s="81" t="s">
        <v>259</v>
      </c>
      <c r="G91" s="81" t="s">
        <v>344</v>
      </c>
      <c r="H91" s="81" t="s">
        <v>282</v>
      </c>
      <c r="I91" s="81" t="s">
        <v>265</v>
      </c>
      <c r="J91" s="79">
        <v>44187</v>
      </c>
      <c r="K91" s="78"/>
      <c r="L91" s="82" t="s">
        <v>50</v>
      </c>
      <c r="M91" s="79">
        <v>44181</v>
      </c>
      <c r="N91" s="78">
        <v>872</v>
      </c>
      <c r="O91" s="74" t="s">
        <v>256</v>
      </c>
    </row>
    <row r="92" spans="2:15" s="36" customFormat="1" ht="30">
      <c r="B92" s="78">
        <v>45</v>
      </c>
      <c r="C92" s="79">
        <v>44174</v>
      </c>
      <c r="D92" s="78">
        <v>658</v>
      </c>
      <c r="E92" s="80" t="s">
        <v>29</v>
      </c>
      <c r="F92" s="81" t="s">
        <v>259</v>
      </c>
      <c r="G92" s="81" t="s">
        <v>57</v>
      </c>
      <c r="H92" s="81" t="s">
        <v>345</v>
      </c>
      <c r="I92" s="81" t="s">
        <v>337</v>
      </c>
      <c r="J92" s="79">
        <v>44184</v>
      </c>
      <c r="K92" s="78"/>
      <c r="L92" s="82" t="s">
        <v>50</v>
      </c>
      <c r="M92" s="79">
        <v>44180</v>
      </c>
      <c r="N92" s="78">
        <v>864</v>
      </c>
      <c r="O92" s="74" t="s">
        <v>256</v>
      </c>
    </row>
    <row r="93" spans="2:15" s="36" customFormat="1" ht="30">
      <c r="B93" s="78">
        <v>46</v>
      </c>
      <c r="C93" s="79">
        <v>44179</v>
      </c>
      <c r="D93" s="78">
        <v>669</v>
      </c>
      <c r="E93" s="80" t="s">
        <v>29</v>
      </c>
      <c r="F93" s="81" t="s">
        <v>259</v>
      </c>
      <c r="G93" s="81" t="s">
        <v>346</v>
      </c>
      <c r="H93" s="81" t="s">
        <v>347</v>
      </c>
      <c r="I93" s="81" t="s">
        <v>308</v>
      </c>
      <c r="J93" s="79">
        <v>44189</v>
      </c>
      <c r="K93" s="78"/>
      <c r="L93" s="82" t="s">
        <v>50</v>
      </c>
      <c r="M93" s="79">
        <v>44186</v>
      </c>
      <c r="N93" s="78">
        <v>878</v>
      </c>
      <c r="O93" s="74" t="s">
        <v>256</v>
      </c>
    </row>
    <row r="94" spans="2:15" s="36" customFormat="1" ht="15">
      <c r="B94" s="155" t="s">
        <v>357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7"/>
    </row>
    <row r="95" spans="2:15" ht="57.75" customHeight="1">
      <c r="B95" s="20">
        <v>47</v>
      </c>
      <c r="C95" s="23">
        <v>44153</v>
      </c>
      <c r="D95" s="21">
        <v>1422</v>
      </c>
      <c r="E95" s="21" t="s">
        <v>26</v>
      </c>
      <c r="F95" s="22" t="s">
        <v>39</v>
      </c>
      <c r="G95" s="22" t="s">
        <v>348</v>
      </c>
      <c r="H95" s="22" t="s">
        <v>349</v>
      </c>
      <c r="I95" s="22" t="s">
        <v>350</v>
      </c>
      <c r="J95" s="23">
        <v>44175</v>
      </c>
      <c r="K95" s="24"/>
      <c r="L95" s="2" t="s">
        <v>50</v>
      </c>
      <c r="M95" s="25">
        <v>44171</v>
      </c>
      <c r="N95" s="21" t="s">
        <v>351</v>
      </c>
      <c r="O95" s="22" t="s">
        <v>52</v>
      </c>
    </row>
    <row r="96" spans="2:15" ht="88.5" customHeight="1">
      <c r="B96" s="100">
        <v>48</v>
      </c>
      <c r="C96" s="101">
        <v>44166</v>
      </c>
      <c r="D96" s="102">
        <v>1504</v>
      </c>
      <c r="E96" s="21" t="s">
        <v>26</v>
      </c>
      <c r="F96" s="22" t="s">
        <v>39</v>
      </c>
      <c r="G96" s="103" t="s">
        <v>352</v>
      </c>
      <c r="H96" s="104" t="s">
        <v>353</v>
      </c>
      <c r="I96" s="103" t="s">
        <v>354</v>
      </c>
      <c r="J96" s="101">
        <v>44188</v>
      </c>
      <c r="K96" s="29"/>
      <c r="L96" s="2" t="s">
        <v>50</v>
      </c>
      <c r="M96" s="105">
        <v>44187</v>
      </c>
      <c r="N96" s="106" t="s">
        <v>355</v>
      </c>
      <c r="O96" s="107" t="s">
        <v>356</v>
      </c>
    </row>
    <row r="97" ht="14.25" customHeight="1">
      <c r="L97" s="30"/>
    </row>
    <row r="98" ht="35.25" customHeight="1">
      <c r="L98" s="30"/>
    </row>
    <row r="99" spans="2:16" ht="12">
      <c r="B99" s="31"/>
      <c r="C99" s="147" t="s">
        <v>58</v>
      </c>
      <c r="D99" s="147"/>
      <c r="E99" s="147"/>
      <c r="F99" s="147"/>
      <c r="G99" s="147"/>
      <c r="H99" s="147"/>
      <c r="I99" s="32"/>
      <c r="J99" s="33"/>
      <c r="K99" s="33"/>
      <c r="L99" s="34"/>
      <c r="M99" s="148" t="s">
        <v>59</v>
      </c>
      <c r="N99" s="148"/>
      <c r="O99" s="148"/>
      <c r="P99" s="148"/>
    </row>
    <row r="100" spans="4:12" ht="12">
      <c r="D100" s="4" t="s">
        <v>60</v>
      </c>
      <c r="L100" s="30"/>
    </row>
    <row r="101" ht="12">
      <c r="L101" s="30"/>
    </row>
    <row r="102" ht="12">
      <c r="L102" s="30"/>
    </row>
    <row r="103" ht="12">
      <c r="L103" s="30"/>
    </row>
    <row r="104" ht="12">
      <c r="L104" s="30"/>
    </row>
    <row r="105" ht="12">
      <c r="L105" s="30"/>
    </row>
    <row r="106" ht="12">
      <c r="L106" s="30"/>
    </row>
    <row r="107" ht="12">
      <c r="L107" s="30"/>
    </row>
    <row r="108" ht="12">
      <c r="L108" s="30"/>
    </row>
    <row r="109" ht="12">
      <c r="L109" s="30"/>
    </row>
    <row r="110" ht="12">
      <c r="L110" s="30"/>
    </row>
    <row r="111" ht="12">
      <c r="L111" s="30"/>
    </row>
    <row r="112" ht="12">
      <c r="L112" s="30"/>
    </row>
    <row r="113" ht="12">
      <c r="L113" s="30"/>
    </row>
    <row r="114" ht="12">
      <c r="L114" s="30"/>
    </row>
    <row r="115" ht="12">
      <c r="L115" s="30"/>
    </row>
    <row r="116" ht="12">
      <c r="L116" s="30"/>
    </row>
    <row r="117" ht="12">
      <c r="L117" s="30"/>
    </row>
    <row r="118" ht="12">
      <c r="L118" s="30"/>
    </row>
    <row r="119" ht="12">
      <c r="L119" s="30"/>
    </row>
    <row r="120" ht="12">
      <c r="L120" s="30"/>
    </row>
    <row r="121" ht="12">
      <c r="L121" s="30"/>
    </row>
    <row r="122" ht="12">
      <c r="L122" s="30"/>
    </row>
    <row r="123" ht="12">
      <c r="L123" s="30"/>
    </row>
    <row r="124" ht="12">
      <c r="L124" s="30"/>
    </row>
    <row r="125" ht="12">
      <c r="L125" s="30"/>
    </row>
    <row r="126" ht="12">
      <c r="L126" s="30"/>
    </row>
    <row r="127" ht="12">
      <c r="L127" s="30"/>
    </row>
    <row r="128" ht="12">
      <c r="L128" s="30"/>
    </row>
    <row r="129" ht="12">
      <c r="L129" s="30"/>
    </row>
    <row r="130" ht="12">
      <c r="L130" s="30"/>
    </row>
    <row r="131" ht="12">
      <c r="L131" s="30"/>
    </row>
    <row r="132" ht="12">
      <c r="L132" s="30"/>
    </row>
    <row r="133" ht="12">
      <c r="L133" s="30"/>
    </row>
    <row r="134" ht="12">
      <c r="L134" s="30"/>
    </row>
    <row r="135" ht="12">
      <c r="L135" s="30"/>
    </row>
    <row r="136" ht="12">
      <c r="L136" s="30"/>
    </row>
    <row r="137" ht="12">
      <c r="L137" s="30"/>
    </row>
    <row r="138" ht="12">
      <c r="L138" s="30"/>
    </row>
    <row r="139" ht="12">
      <c r="L139" s="30"/>
    </row>
    <row r="140" ht="12">
      <c r="L140" s="30"/>
    </row>
    <row r="141" ht="12">
      <c r="L141" s="30"/>
    </row>
    <row r="142" ht="12">
      <c r="L142" s="30"/>
    </row>
    <row r="143" ht="12">
      <c r="L143" s="30"/>
    </row>
    <row r="144" ht="12">
      <c r="L144" s="30"/>
    </row>
    <row r="145" ht="12">
      <c r="L145" s="30"/>
    </row>
    <row r="146" ht="12">
      <c r="L146" s="30"/>
    </row>
    <row r="147" ht="12">
      <c r="L147" s="30"/>
    </row>
    <row r="148" ht="12">
      <c r="L148" s="30"/>
    </row>
    <row r="149" ht="12">
      <c r="L149" s="30"/>
    </row>
    <row r="150" ht="12">
      <c r="L150" s="30"/>
    </row>
    <row r="151" ht="12">
      <c r="L151" s="30"/>
    </row>
    <row r="152" ht="12">
      <c r="L152" s="30"/>
    </row>
    <row r="153" ht="12">
      <c r="L153" s="30"/>
    </row>
    <row r="154" ht="12">
      <c r="L154" s="30"/>
    </row>
    <row r="155" ht="12">
      <c r="L155" s="30"/>
    </row>
    <row r="156" ht="12">
      <c r="L156" s="30"/>
    </row>
    <row r="157" ht="12">
      <c r="L157" s="30"/>
    </row>
    <row r="158" ht="12">
      <c r="L158" s="30"/>
    </row>
    <row r="159" ht="12">
      <c r="L159" s="30"/>
    </row>
    <row r="160" ht="12">
      <c r="L160" s="30"/>
    </row>
    <row r="161" ht="12">
      <c r="L161" s="30"/>
    </row>
    <row r="162" ht="12">
      <c r="L162" s="30"/>
    </row>
    <row r="163" ht="12">
      <c r="L163" s="30"/>
    </row>
    <row r="164" ht="12">
      <c r="L164" s="30"/>
    </row>
    <row r="165" ht="12">
      <c r="L165" s="30"/>
    </row>
    <row r="166" ht="12">
      <c r="L166" s="30"/>
    </row>
    <row r="167" ht="12">
      <c r="L167" s="30"/>
    </row>
    <row r="168" ht="12">
      <c r="L168" s="30"/>
    </row>
    <row r="169" ht="12">
      <c r="L169" s="30"/>
    </row>
    <row r="170" ht="12">
      <c r="L170" s="30"/>
    </row>
    <row r="171" ht="12">
      <c r="L171" s="30"/>
    </row>
    <row r="172" ht="12">
      <c r="L172" s="30"/>
    </row>
    <row r="173" ht="12">
      <c r="L173" s="30"/>
    </row>
    <row r="174" ht="12">
      <c r="L174" s="30"/>
    </row>
    <row r="175" ht="12">
      <c r="L175" s="30"/>
    </row>
    <row r="176" ht="12">
      <c r="L176" s="30"/>
    </row>
    <row r="177" ht="12">
      <c r="L177" s="30"/>
    </row>
    <row r="178" ht="12">
      <c r="L178" s="30"/>
    </row>
    <row r="179" ht="12">
      <c r="L179" s="30"/>
    </row>
    <row r="180" ht="12">
      <c r="L180" s="30"/>
    </row>
    <row r="181" ht="12">
      <c r="L181" s="30"/>
    </row>
    <row r="182" ht="12">
      <c r="L182" s="30"/>
    </row>
    <row r="183" ht="12">
      <c r="L183" s="30"/>
    </row>
    <row r="184" ht="12">
      <c r="L184" s="30"/>
    </row>
    <row r="185" ht="12">
      <c r="L185" s="30"/>
    </row>
    <row r="186" ht="12">
      <c r="L186" s="30"/>
    </row>
    <row r="187" ht="12">
      <c r="L187" s="30"/>
    </row>
    <row r="188" ht="12">
      <c r="L188" s="30"/>
    </row>
    <row r="189" ht="12">
      <c r="L189" s="30"/>
    </row>
    <row r="190" ht="12">
      <c r="L190" s="30"/>
    </row>
    <row r="191" ht="12">
      <c r="L191" s="30"/>
    </row>
    <row r="192" ht="12">
      <c r="L192" s="30"/>
    </row>
    <row r="193" ht="12">
      <c r="L193" s="30"/>
    </row>
    <row r="194" ht="12">
      <c r="L194" s="30"/>
    </row>
    <row r="195" ht="12">
      <c r="L195" s="30"/>
    </row>
    <row r="196" ht="12">
      <c r="L196" s="30"/>
    </row>
    <row r="197" ht="12">
      <c r="L197" s="30"/>
    </row>
    <row r="198" ht="12">
      <c r="L198" s="30"/>
    </row>
    <row r="199" ht="12">
      <c r="L199" s="30"/>
    </row>
    <row r="200" ht="12">
      <c r="L200" s="30"/>
    </row>
    <row r="201" ht="12">
      <c r="L201" s="30"/>
    </row>
    <row r="202" ht="12">
      <c r="L202" s="30"/>
    </row>
    <row r="203" ht="12">
      <c r="L203" s="30"/>
    </row>
    <row r="204" ht="12">
      <c r="L204" s="30"/>
    </row>
    <row r="205" ht="12">
      <c r="L205" s="30"/>
    </row>
    <row r="206" ht="12">
      <c r="L206" s="30"/>
    </row>
    <row r="207" ht="12">
      <c r="L207" s="30"/>
    </row>
    <row r="208" ht="12">
      <c r="L208" s="30"/>
    </row>
    <row r="209" ht="12">
      <c r="L209" s="30"/>
    </row>
    <row r="210" ht="12">
      <c r="L210" s="30"/>
    </row>
    <row r="211" ht="12">
      <c r="L211" s="30"/>
    </row>
    <row r="212" ht="12">
      <c r="L212" s="30"/>
    </row>
    <row r="213" ht="12">
      <c r="L213" s="30"/>
    </row>
    <row r="214" ht="12">
      <c r="L214" s="30"/>
    </row>
    <row r="215" ht="12">
      <c r="L215" s="30"/>
    </row>
    <row r="216" ht="12">
      <c r="L216" s="30"/>
    </row>
    <row r="217" ht="12">
      <c r="L217" s="30"/>
    </row>
    <row r="218" ht="12">
      <c r="L218" s="30"/>
    </row>
    <row r="219" ht="12">
      <c r="L219" s="30"/>
    </row>
    <row r="220" ht="12">
      <c r="L220" s="30"/>
    </row>
    <row r="221" ht="12">
      <c r="L221" s="30"/>
    </row>
    <row r="222" ht="12">
      <c r="L222" s="30"/>
    </row>
    <row r="223" ht="12">
      <c r="L223" s="30"/>
    </row>
    <row r="224" ht="12">
      <c r="L224" s="30"/>
    </row>
    <row r="225" ht="12">
      <c r="L225" s="30"/>
    </row>
    <row r="226" ht="12">
      <c r="L226" s="30"/>
    </row>
    <row r="227" ht="12">
      <c r="L227" s="30"/>
    </row>
    <row r="228" ht="12">
      <c r="L228" s="30"/>
    </row>
    <row r="229" ht="12">
      <c r="L229" s="30"/>
    </row>
    <row r="230" ht="12">
      <c r="L230" s="30"/>
    </row>
    <row r="231" ht="12">
      <c r="L231" s="30"/>
    </row>
    <row r="232" ht="12">
      <c r="L232" s="30"/>
    </row>
    <row r="233" ht="12">
      <c r="L233" s="30"/>
    </row>
    <row r="234" ht="12">
      <c r="L234" s="30"/>
    </row>
    <row r="235" ht="12">
      <c r="L235" s="30"/>
    </row>
    <row r="236" ht="12">
      <c r="L236" s="30"/>
    </row>
    <row r="237" ht="12">
      <c r="L237" s="30"/>
    </row>
    <row r="238" ht="12">
      <c r="L238" s="30"/>
    </row>
    <row r="239" ht="12">
      <c r="L239" s="30"/>
    </row>
    <row r="240" ht="12">
      <c r="L240" s="30"/>
    </row>
    <row r="241" ht="12">
      <c r="L241" s="30"/>
    </row>
    <row r="242" ht="12">
      <c r="L242" s="30"/>
    </row>
    <row r="243" ht="12">
      <c r="L243" s="30"/>
    </row>
    <row r="244" ht="12">
      <c r="L244" s="30"/>
    </row>
    <row r="245" ht="12">
      <c r="L245" s="30"/>
    </row>
    <row r="246" ht="12">
      <c r="L246" s="30"/>
    </row>
    <row r="247" ht="12">
      <c r="L247" s="30"/>
    </row>
    <row r="248" ht="12">
      <c r="L248" s="30"/>
    </row>
    <row r="249" ht="12">
      <c r="L249" s="30"/>
    </row>
    <row r="250" ht="12">
      <c r="L250" s="30"/>
    </row>
    <row r="251" ht="12">
      <c r="L251" s="30"/>
    </row>
    <row r="252" ht="12">
      <c r="L252" s="30"/>
    </row>
    <row r="253" ht="12">
      <c r="L253" s="30"/>
    </row>
    <row r="254" ht="12">
      <c r="L254" s="30"/>
    </row>
    <row r="255" ht="12">
      <c r="L255" s="30"/>
    </row>
    <row r="256" ht="12">
      <c r="L256" s="30"/>
    </row>
    <row r="257" ht="12">
      <c r="L257" s="30"/>
    </row>
    <row r="258" ht="12">
      <c r="L258" s="30"/>
    </row>
    <row r="259" ht="12">
      <c r="L259" s="30"/>
    </row>
    <row r="260" ht="12">
      <c r="L260" s="30"/>
    </row>
    <row r="261" ht="12">
      <c r="L261" s="30"/>
    </row>
    <row r="262" ht="12">
      <c r="L262" s="30"/>
    </row>
    <row r="263" ht="12">
      <c r="L263" s="30"/>
    </row>
    <row r="264" ht="12">
      <c r="L264" s="30"/>
    </row>
    <row r="265" ht="12">
      <c r="L265" s="30"/>
    </row>
    <row r="266" ht="12">
      <c r="L266" s="30"/>
    </row>
    <row r="267" ht="12">
      <c r="L267" s="30"/>
    </row>
    <row r="268" ht="12">
      <c r="L268" s="30"/>
    </row>
    <row r="269" ht="12">
      <c r="L269" s="30"/>
    </row>
    <row r="270" ht="12">
      <c r="L270" s="30"/>
    </row>
    <row r="271" ht="12">
      <c r="L271" s="30"/>
    </row>
    <row r="272" ht="12">
      <c r="L272" s="30"/>
    </row>
    <row r="273" ht="12">
      <c r="L273" s="30"/>
    </row>
    <row r="274" ht="12">
      <c r="L274" s="30"/>
    </row>
    <row r="275" ht="12">
      <c r="L275" s="30"/>
    </row>
    <row r="276" ht="12">
      <c r="L276" s="30"/>
    </row>
    <row r="277" ht="12">
      <c r="L277" s="30"/>
    </row>
    <row r="278" ht="12">
      <c r="L278" s="30"/>
    </row>
    <row r="279" ht="12">
      <c r="L279" s="30"/>
    </row>
    <row r="280" ht="12">
      <c r="L280" s="30"/>
    </row>
    <row r="281" ht="12">
      <c r="L281" s="30"/>
    </row>
    <row r="282" ht="12">
      <c r="L282" s="30"/>
    </row>
    <row r="283" ht="12">
      <c r="L283" s="30"/>
    </row>
    <row r="284" ht="12">
      <c r="L284" s="30"/>
    </row>
    <row r="285" ht="12">
      <c r="L285" s="30"/>
    </row>
    <row r="286" ht="12">
      <c r="L286" s="30"/>
    </row>
    <row r="287" ht="12">
      <c r="L287" s="30"/>
    </row>
    <row r="288" ht="12">
      <c r="L288" s="30"/>
    </row>
    <row r="289" ht="12">
      <c r="L289" s="30"/>
    </row>
    <row r="290" ht="12">
      <c r="L290" s="30"/>
    </row>
    <row r="291" ht="12">
      <c r="L291" s="30"/>
    </row>
    <row r="292" ht="12">
      <c r="L292" s="30"/>
    </row>
    <row r="293" ht="12">
      <c r="L293" s="30"/>
    </row>
    <row r="294" ht="12">
      <c r="L294" s="30"/>
    </row>
    <row r="295" ht="12">
      <c r="L295" s="30"/>
    </row>
    <row r="296" ht="12">
      <c r="L296" s="30"/>
    </row>
    <row r="297" ht="12">
      <c r="L297" s="30"/>
    </row>
    <row r="298" ht="12">
      <c r="L298" s="30"/>
    </row>
    <row r="299" ht="12">
      <c r="L299" s="30"/>
    </row>
    <row r="300" ht="12">
      <c r="L300" s="30"/>
    </row>
    <row r="301" ht="12">
      <c r="L301" s="30"/>
    </row>
    <row r="302" ht="12">
      <c r="L302" s="30"/>
    </row>
    <row r="303" ht="12">
      <c r="L303" s="30"/>
    </row>
    <row r="304" ht="12">
      <c r="L304" s="30"/>
    </row>
    <row r="305" ht="12">
      <c r="L305" s="30"/>
    </row>
    <row r="306" ht="12">
      <c r="L306" s="30"/>
    </row>
    <row r="307" ht="12">
      <c r="L307" s="30"/>
    </row>
    <row r="308" ht="12">
      <c r="L308" s="30"/>
    </row>
    <row r="309" ht="12">
      <c r="L309" s="30"/>
    </row>
    <row r="310" ht="12">
      <c r="L310" s="30"/>
    </row>
    <row r="311" ht="12">
      <c r="L311" s="30"/>
    </row>
    <row r="312" ht="12">
      <c r="L312" s="30"/>
    </row>
    <row r="313" ht="12">
      <c r="L313" s="30"/>
    </row>
    <row r="314" ht="12">
      <c r="L314" s="30"/>
    </row>
    <row r="315" ht="12">
      <c r="L315" s="30"/>
    </row>
    <row r="316" ht="12">
      <c r="L316" s="30"/>
    </row>
    <row r="317" ht="12">
      <c r="L317" s="30"/>
    </row>
    <row r="318" ht="12">
      <c r="L318" s="30"/>
    </row>
    <row r="319" ht="12">
      <c r="L319" s="30"/>
    </row>
    <row r="320" ht="12">
      <c r="L320" s="30"/>
    </row>
    <row r="321" ht="12">
      <c r="L321" s="30"/>
    </row>
    <row r="322" ht="12">
      <c r="L322" s="30"/>
    </row>
    <row r="323" ht="12">
      <c r="L323" s="30"/>
    </row>
    <row r="324" ht="12">
      <c r="L324" s="30"/>
    </row>
    <row r="325" ht="12">
      <c r="L325" s="30"/>
    </row>
    <row r="326" ht="12">
      <c r="L326" s="30"/>
    </row>
    <row r="327" ht="12">
      <c r="L327" s="30"/>
    </row>
    <row r="328" ht="12">
      <c r="L328" s="30"/>
    </row>
    <row r="329" ht="12">
      <c r="L329" s="30"/>
    </row>
    <row r="330" ht="12">
      <c r="L330" s="30"/>
    </row>
    <row r="331" ht="12">
      <c r="L331" s="30"/>
    </row>
    <row r="332" ht="12">
      <c r="L332" s="30"/>
    </row>
    <row r="333" ht="12">
      <c r="L333" s="30"/>
    </row>
    <row r="334" ht="12">
      <c r="L334" s="30"/>
    </row>
    <row r="335" ht="12">
      <c r="L335" s="30"/>
    </row>
    <row r="336" ht="12">
      <c r="L336" s="30"/>
    </row>
    <row r="337" ht="12">
      <c r="L337" s="30"/>
    </row>
    <row r="338" ht="12">
      <c r="L338" s="30"/>
    </row>
    <row r="339" ht="12">
      <c r="L339" s="30"/>
    </row>
    <row r="340" ht="12">
      <c r="L340" s="30"/>
    </row>
    <row r="341" ht="12">
      <c r="L341" s="30"/>
    </row>
    <row r="342" ht="12">
      <c r="L342" s="30"/>
    </row>
    <row r="343" ht="12">
      <c r="L343" s="30"/>
    </row>
    <row r="344" ht="12">
      <c r="L344" s="30"/>
    </row>
    <row r="345" ht="12">
      <c r="L345" s="30"/>
    </row>
    <row r="346" ht="12">
      <c r="L346" s="30"/>
    </row>
    <row r="347" ht="12">
      <c r="L347" s="30"/>
    </row>
    <row r="348" ht="12">
      <c r="L348" s="30"/>
    </row>
    <row r="349" ht="12">
      <c r="L349" s="30"/>
    </row>
    <row r="350" ht="12">
      <c r="L350" s="30"/>
    </row>
    <row r="351" ht="12">
      <c r="L351" s="30"/>
    </row>
    <row r="352" ht="12">
      <c r="L352" s="30"/>
    </row>
    <row r="353" ht="12">
      <c r="L353" s="30"/>
    </row>
    <row r="354" ht="12">
      <c r="L354" s="30"/>
    </row>
    <row r="355" ht="12">
      <c r="L355" s="30"/>
    </row>
    <row r="356" ht="12">
      <c r="L356" s="30"/>
    </row>
    <row r="357" ht="12">
      <c r="L357" s="30"/>
    </row>
    <row r="358" ht="12">
      <c r="L358" s="30"/>
    </row>
    <row r="359" ht="12">
      <c r="L359" s="30"/>
    </row>
    <row r="360" ht="12">
      <c r="L360" s="30"/>
    </row>
    <row r="361" ht="12">
      <c r="L361" s="30"/>
    </row>
    <row r="362" ht="12">
      <c r="L362" s="30"/>
    </row>
    <row r="363" ht="12">
      <c r="L363" s="30"/>
    </row>
    <row r="364" ht="12">
      <c r="L364" s="30"/>
    </row>
    <row r="365" ht="12">
      <c r="L365" s="30"/>
    </row>
    <row r="366" ht="12">
      <c r="L366" s="30"/>
    </row>
    <row r="367" ht="12">
      <c r="L367" s="30"/>
    </row>
    <row r="368" ht="12">
      <c r="L368" s="30"/>
    </row>
    <row r="369" ht="12">
      <c r="L369" s="30"/>
    </row>
    <row r="370" ht="12">
      <c r="L370" s="30"/>
    </row>
    <row r="371" ht="12">
      <c r="L371" s="30"/>
    </row>
    <row r="372" ht="12">
      <c r="L372" s="30"/>
    </row>
    <row r="373" ht="12">
      <c r="L373" s="30"/>
    </row>
    <row r="374" ht="12">
      <c r="L374" s="30"/>
    </row>
    <row r="375" ht="12">
      <c r="L375" s="30"/>
    </row>
    <row r="376" ht="12">
      <c r="L376" s="30"/>
    </row>
    <row r="377" ht="12">
      <c r="L377" s="30"/>
    </row>
    <row r="378" ht="12">
      <c r="L378" s="30"/>
    </row>
    <row r="379" ht="12">
      <c r="L379" s="30"/>
    </row>
    <row r="380" ht="12">
      <c r="L380" s="30"/>
    </row>
    <row r="381" ht="12">
      <c r="L381" s="30"/>
    </row>
    <row r="382" ht="12">
      <c r="L382" s="30"/>
    </row>
    <row r="383" ht="12">
      <c r="L383" s="30"/>
    </row>
    <row r="384" ht="12">
      <c r="L384" s="30"/>
    </row>
    <row r="385" ht="12">
      <c r="L385" s="30"/>
    </row>
    <row r="386" ht="12">
      <c r="L386" s="30"/>
    </row>
    <row r="387" ht="12">
      <c r="L387" s="30"/>
    </row>
    <row r="388" ht="12">
      <c r="L388" s="30"/>
    </row>
    <row r="389" ht="12">
      <c r="L389" s="30"/>
    </row>
    <row r="390" ht="12">
      <c r="L390" s="30"/>
    </row>
    <row r="391" ht="12">
      <c r="L391" s="30"/>
    </row>
    <row r="392" ht="12">
      <c r="L392" s="30"/>
    </row>
    <row r="393" ht="12">
      <c r="L393" s="30"/>
    </row>
    <row r="394" ht="12">
      <c r="L394" s="30"/>
    </row>
    <row r="395" ht="12">
      <c r="L395" s="30"/>
    </row>
    <row r="396" ht="12">
      <c r="L396" s="30"/>
    </row>
    <row r="397" ht="12">
      <c r="L397" s="30"/>
    </row>
    <row r="398" ht="12">
      <c r="L398" s="30"/>
    </row>
    <row r="399" ht="12">
      <c r="L399" s="30"/>
    </row>
    <row r="400" ht="12">
      <c r="L400" s="30"/>
    </row>
    <row r="401" ht="12">
      <c r="L401" s="30"/>
    </row>
    <row r="402" ht="12">
      <c r="L402" s="30"/>
    </row>
    <row r="403" ht="12">
      <c r="L403" s="30"/>
    </row>
    <row r="404" ht="12">
      <c r="L404" s="30"/>
    </row>
    <row r="405" ht="12">
      <c r="L405" s="30"/>
    </row>
    <row r="406" ht="12">
      <c r="L406" s="30"/>
    </row>
    <row r="407" ht="12">
      <c r="L407" s="30"/>
    </row>
    <row r="408" ht="12">
      <c r="L408" s="30"/>
    </row>
    <row r="409" ht="12">
      <c r="L409" s="30"/>
    </row>
    <row r="410" ht="12">
      <c r="L410" s="30"/>
    </row>
    <row r="411" ht="12">
      <c r="L411" s="30"/>
    </row>
    <row r="412" ht="12">
      <c r="L412" s="30"/>
    </row>
    <row r="413" ht="12">
      <c r="L413" s="30"/>
    </row>
    <row r="414" ht="12">
      <c r="L414" s="30"/>
    </row>
    <row r="415" ht="12">
      <c r="L415" s="30"/>
    </row>
    <row r="416" ht="12">
      <c r="L416" s="30"/>
    </row>
    <row r="417" ht="12">
      <c r="L417" s="30"/>
    </row>
    <row r="418" ht="12">
      <c r="L418" s="30"/>
    </row>
    <row r="419" ht="12">
      <c r="L419" s="30"/>
    </row>
    <row r="420" ht="12">
      <c r="L420" s="30"/>
    </row>
    <row r="421" ht="12">
      <c r="L421" s="30"/>
    </row>
    <row r="422" ht="12">
      <c r="L422" s="30"/>
    </row>
    <row r="423" ht="12">
      <c r="L423" s="30"/>
    </row>
    <row r="424" ht="12">
      <c r="L424" s="30"/>
    </row>
    <row r="425" ht="12">
      <c r="L425" s="30"/>
    </row>
    <row r="426" ht="12">
      <c r="L426" s="30"/>
    </row>
    <row r="427" ht="12">
      <c r="L427" s="30"/>
    </row>
    <row r="428" ht="12">
      <c r="L428" s="30"/>
    </row>
    <row r="429" ht="12">
      <c r="L429" s="30"/>
    </row>
    <row r="430" ht="12">
      <c r="L430" s="30"/>
    </row>
    <row r="431" ht="12">
      <c r="L431" s="30"/>
    </row>
    <row r="432" ht="12">
      <c r="L432" s="30"/>
    </row>
    <row r="433" ht="12">
      <c r="L433" s="30"/>
    </row>
    <row r="434" ht="12">
      <c r="L434" s="30"/>
    </row>
    <row r="435" ht="12">
      <c r="L435" s="30"/>
    </row>
    <row r="436" ht="12">
      <c r="L436" s="30"/>
    </row>
    <row r="437" ht="12">
      <c r="L437" s="30"/>
    </row>
    <row r="438" ht="12">
      <c r="L438" s="30"/>
    </row>
    <row r="439" ht="12">
      <c r="L439" s="30"/>
    </row>
    <row r="440" ht="12">
      <c r="L440" s="30"/>
    </row>
    <row r="441" ht="12">
      <c r="L441" s="30"/>
    </row>
    <row r="442" ht="12">
      <c r="L442" s="30"/>
    </row>
    <row r="443" ht="12">
      <c r="L443" s="30"/>
    </row>
    <row r="444" ht="12">
      <c r="L444" s="30"/>
    </row>
    <row r="445" ht="12">
      <c r="L445" s="30"/>
    </row>
    <row r="446" ht="12">
      <c r="L446" s="30"/>
    </row>
    <row r="447" ht="12">
      <c r="L447" s="30"/>
    </row>
    <row r="448" ht="12">
      <c r="L448" s="30"/>
    </row>
    <row r="449" ht="12">
      <c r="L449" s="30"/>
    </row>
    <row r="450" ht="12">
      <c r="L450" s="30"/>
    </row>
    <row r="451" ht="12">
      <c r="L451" s="30"/>
    </row>
    <row r="452" ht="12">
      <c r="L452" s="30"/>
    </row>
    <row r="453" ht="12">
      <c r="L453" s="30"/>
    </row>
    <row r="454" ht="12">
      <c r="L454" s="30"/>
    </row>
    <row r="455" ht="12">
      <c r="L455" s="30"/>
    </row>
    <row r="456" ht="12">
      <c r="L456" s="30"/>
    </row>
    <row r="457" ht="12">
      <c r="L457" s="30"/>
    </row>
    <row r="458" ht="12">
      <c r="L458" s="30"/>
    </row>
    <row r="459" ht="12">
      <c r="L459" s="30"/>
    </row>
    <row r="460" ht="12">
      <c r="L460" s="30"/>
    </row>
    <row r="461" ht="12">
      <c r="L461" s="30"/>
    </row>
    <row r="462" ht="12">
      <c r="L462" s="30"/>
    </row>
    <row r="463" ht="12">
      <c r="L463" s="30"/>
    </row>
    <row r="464" ht="12">
      <c r="L464" s="30"/>
    </row>
    <row r="465" ht="12">
      <c r="L465" s="30"/>
    </row>
    <row r="466" ht="12">
      <c r="L466" s="30"/>
    </row>
    <row r="467" ht="12">
      <c r="L467" s="30"/>
    </row>
    <row r="468" ht="12">
      <c r="L468" s="30"/>
    </row>
    <row r="469" ht="12">
      <c r="L469" s="30"/>
    </row>
    <row r="470" ht="12">
      <c r="L470" s="30"/>
    </row>
    <row r="471" ht="12">
      <c r="L471" s="30"/>
    </row>
    <row r="472" ht="12">
      <c r="L472" s="30"/>
    </row>
    <row r="473" ht="12">
      <c r="L473" s="30"/>
    </row>
    <row r="474" ht="12">
      <c r="L474" s="30"/>
    </row>
    <row r="475" ht="12">
      <c r="L475" s="30"/>
    </row>
    <row r="476" ht="12">
      <c r="L476" s="30"/>
    </row>
    <row r="477" ht="12">
      <c r="L477" s="30"/>
    </row>
    <row r="478" ht="12">
      <c r="L478" s="30"/>
    </row>
    <row r="479" ht="12">
      <c r="L479" s="30"/>
    </row>
    <row r="480" ht="12">
      <c r="L480" s="30"/>
    </row>
    <row r="481" ht="12">
      <c r="L481" s="30"/>
    </row>
    <row r="482" ht="12">
      <c r="L482" s="30"/>
    </row>
    <row r="483" ht="12">
      <c r="L483" s="30"/>
    </row>
    <row r="484" ht="12">
      <c r="L484" s="30"/>
    </row>
    <row r="485" ht="12">
      <c r="L485" s="30"/>
    </row>
    <row r="486" ht="12">
      <c r="L486" s="30"/>
    </row>
    <row r="487" ht="12">
      <c r="L487" s="30"/>
    </row>
    <row r="488" ht="12">
      <c r="L488" s="30"/>
    </row>
    <row r="489" ht="12">
      <c r="L489" s="30"/>
    </row>
    <row r="490" ht="12">
      <c r="L490" s="30"/>
    </row>
    <row r="491" ht="12">
      <c r="L491" s="30"/>
    </row>
    <row r="492" ht="12">
      <c r="L492" s="30"/>
    </row>
    <row r="493" ht="12">
      <c r="L493" s="30"/>
    </row>
    <row r="494" ht="12">
      <c r="L494" s="30"/>
    </row>
    <row r="495" ht="12">
      <c r="L495" s="30"/>
    </row>
    <row r="496" ht="12">
      <c r="L496" s="30"/>
    </row>
    <row r="497" ht="12">
      <c r="L497" s="30"/>
    </row>
    <row r="498" ht="12">
      <c r="L498" s="30"/>
    </row>
    <row r="499" ht="12">
      <c r="L499" s="30"/>
    </row>
    <row r="500" ht="12">
      <c r="L500" s="30"/>
    </row>
    <row r="501" ht="12">
      <c r="L501" s="30"/>
    </row>
    <row r="502" ht="12">
      <c r="L502" s="30"/>
    </row>
    <row r="503" ht="12">
      <c r="L503" s="30"/>
    </row>
    <row r="504" ht="12">
      <c r="L504" s="30"/>
    </row>
    <row r="505" ht="12">
      <c r="L505" s="30"/>
    </row>
    <row r="506" ht="12">
      <c r="L506" s="30"/>
    </row>
    <row r="507" ht="12">
      <c r="L507" s="30"/>
    </row>
    <row r="508" ht="12">
      <c r="L508" s="30"/>
    </row>
    <row r="509" ht="12">
      <c r="L509" s="30"/>
    </row>
    <row r="510" ht="12">
      <c r="L510" s="30"/>
    </row>
    <row r="511" ht="12">
      <c r="L511" s="30"/>
    </row>
    <row r="512" ht="12">
      <c r="L512" s="30"/>
    </row>
    <row r="513" ht="12">
      <c r="L513" s="30"/>
    </row>
    <row r="514" ht="12">
      <c r="L514" s="30"/>
    </row>
    <row r="515" ht="12">
      <c r="L515" s="30"/>
    </row>
    <row r="516" ht="12">
      <c r="L516" s="30"/>
    </row>
    <row r="517" ht="12">
      <c r="L517" s="30"/>
    </row>
    <row r="518" ht="12">
      <c r="L518" s="30"/>
    </row>
    <row r="519" ht="12">
      <c r="L519" s="30"/>
    </row>
    <row r="520" ht="12">
      <c r="L520" s="30"/>
    </row>
    <row r="521" ht="12">
      <c r="L521" s="30"/>
    </row>
    <row r="522" ht="12">
      <c r="L522" s="30"/>
    </row>
    <row r="523" ht="12">
      <c r="L523" s="30"/>
    </row>
    <row r="524" ht="12">
      <c r="L524" s="30"/>
    </row>
    <row r="525" ht="12">
      <c r="L525" s="30"/>
    </row>
    <row r="526" ht="12">
      <c r="L526" s="30"/>
    </row>
    <row r="527" ht="12">
      <c r="L527" s="30"/>
    </row>
    <row r="528" ht="12">
      <c r="L528" s="30"/>
    </row>
    <row r="529" ht="12">
      <c r="L529" s="30"/>
    </row>
    <row r="530" ht="12">
      <c r="L530" s="30"/>
    </row>
    <row r="531" ht="12">
      <c r="L531" s="30"/>
    </row>
    <row r="532" ht="12">
      <c r="L532" s="30"/>
    </row>
    <row r="533" ht="12">
      <c r="L533" s="30"/>
    </row>
    <row r="534" ht="12">
      <c r="L534" s="30"/>
    </row>
    <row r="535" ht="12">
      <c r="L535" s="30"/>
    </row>
    <row r="536" ht="12">
      <c r="L536" s="30"/>
    </row>
    <row r="537" ht="12">
      <c r="L537" s="30"/>
    </row>
    <row r="538" ht="12">
      <c r="L538" s="30"/>
    </row>
    <row r="539" ht="12">
      <c r="L539" s="30"/>
    </row>
    <row r="540" ht="12">
      <c r="L540" s="30"/>
    </row>
    <row r="541" ht="12">
      <c r="L541" s="30"/>
    </row>
    <row r="542" ht="12">
      <c r="L542" s="30"/>
    </row>
    <row r="543" ht="12">
      <c r="L543" s="30"/>
    </row>
    <row r="544" ht="12">
      <c r="L544" s="30"/>
    </row>
    <row r="545" ht="12">
      <c r="L545" s="30"/>
    </row>
    <row r="546" ht="12">
      <c r="L546" s="30"/>
    </row>
    <row r="547" ht="12">
      <c r="L547" s="30"/>
    </row>
    <row r="548" ht="12">
      <c r="L548" s="30"/>
    </row>
    <row r="549" ht="12">
      <c r="L549" s="30"/>
    </row>
    <row r="550" ht="12">
      <c r="L550" s="30"/>
    </row>
    <row r="551" ht="12">
      <c r="L551" s="30"/>
    </row>
    <row r="552" ht="12">
      <c r="L552" s="30"/>
    </row>
    <row r="553" ht="12">
      <c r="L553" s="30"/>
    </row>
    <row r="554" ht="12">
      <c r="L554" s="30"/>
    </row>
    <row r="555" ht="12">
      <c r="L555" s="30"/>
    </row>
    <row r="556" ht="12">
      <c r="L556" s="30"/>
    </row>
    <row r="557" ht="12">
      <c r="L557" s="30"/>
    </row>
    <row r="558" ht="12">
      <c r="L558" s="30"/>
    </row>
    <row r="559" ht="12">
      <c r="L559" s="30"/>
    </row>
    <row r="560" ht="12">
      <c r="L560" s="30"/>
    </row>
    <row r="561" ht="12">
      <c r="L561" s="30"/>
    </row>
    <row r="562" ht="12">
      <c r="L562" s="30"/>
    </row>
    <row r="563" ht="12">
      <c r="L563" s="30"/>
    </row>
    <row r="564" ht="12">
      <c r="L564" s="30"/>
    </row>
    <row r="565" ht="12">
      <c r="L565" s="30"/>
    </row>
    <row r="566" ht="12">
      <c r="L566" s="30"/>
    </row>
    <row r="567" ht="12">
      <c r="L567" s="30"/>
    </row>
    <row r="568" ht="12">
      <c r="L568" s="30"/>
    </row>
    <row r="569" ht="12">
      <c r="L569" s="30"/>
    </row>
    <row r="570" ht="12">
      <c r="L570" s="30"/>
    </row>
    <row r="571" ht="12">
      <c r="L571" s="30"/>
    </row>
    <row r="572" ht="12">
      <c r="L572" s="30"/>
    </row>
    <row r="573" ht="12">
      <c r="L573" s="30"/>
    </row>
    <row r="574" ht="12">
      <c r="L574" s="30"/>
    </row>
    <row r="575" ht="12">
      <c r="L575" s="30"/>
    </row>
    <row r="576" ht="12">
      <c r="L576" s="30"/>
    </row>
    <row r="577" ht="12">
      <c r="L577" s="30"/>
    </row>
    <row r="578" ht="12">
      <c r="L578" s="30"/>
    </row>
    <row r="579" ht="12">
      <c r="L579" s="30"/>
    </row>
    <row r="580" ht="12">
      <c r="L580" s="30"/>
    </row>
    <row r="581" ht="12">
      <c r="L581" s="30"/>
    </row>
    <row r="582" ht="12">
      <c r="L582" s="30"/>
    </row>
    <row r="583" ht="12">
      <c r="L583" s="30"/>
    </row>
    <row r="584" ht="12">
      <c r="L584" s="30"/>
    </row>
    <row r="585" ht="12">
      <c r="L585" s="30"/>
    </row>
    <row r="586" ht="12">
      <c r="L586" s="30"/>
    </row>
    <row r="587" ht="12">
      <c r="L587" s="30"/>
    </row>
    <row r="588" ht="12">
      <c r="L588" s="30"/>
    </row>
    <row r="589" ht="12">
      <c r="L589" s="30"/>
    </row>
    <row r="590" ht="12">
      <c r="L590" s="30"/>
    </row>
    <row r="591" ht="12">
      <c r="L591" s="30"/>
    </row>
    <row r="592" ht="12">
      <c r="L592" s="30"/>
    </row>
    <row r="593" ht="12">
      <c r="L593" s="30"/>
    </row>
    <row r="594" ht="12">
      <c r="L594" s="30"/>
    </row>
    <row r="595" ht="12">
      <c r="L595" s="30"/>
    </row>
    <row r="596" ht="12">
      <c r="L596" s="30"/>
    </row>
    <row r="597" ht="12">
      <c r="L597" s="30"/>
    </row>
    <row r="598" ht="12">
      <c r="L598" s="30"/>
    </row>
    <row r="599" ht="12">
      <c r="L599" s="30"/>
    </row>
    <row r="600" ht="12">
      <c r="L600" s="30"/>
    </row>
    <row r="601" ht="12">
      <c r="L601" s="30"/>
    </row>
    <row r="602" ht="12">
      <c r="L602" s="30"/>
    </row>
    <row r="603" ht="12">
      <c r="L603" s="30"/>
    </row>
    <row r="604" ht="12">
      <c r="L604" s="30"/>
    </row>
    <row r="605" ht="12">
      <c r="L605" s="30"/>
    </row>
    <row r="606" ht="12">
      <c r="L606" s="30"/>
    </row>
    <row r="607" ht="12">
      <c r="L607" s="30"/>
    </row>
    <row r="608" ht="12">
      <c r="L608" s="30"/>
    </row>
    <row r="609" ht="12">
      <c r="L609" s="30"/>
    </row>
    <row r="610" ht="12">
      <c r="L610" s="30"/>
    </row>
    <row r="611" ht="12">
      <c r="L611" s="30"/>
    </row>
    <row r="612" ht="12">
      <c r="L612" s="30"/>
    </row>
    <row r="613" ht="12">
      <c r="L613" s="30"/>
    </row>
    <row r="614" ht="12">
      <c r="L614" s="30"/>
    </row>
    <row r="615" ht="12">
      <c r="L615" s="30"/>
    </row>
    <row r="616" ht="12">
      <c r="L616" s="30"/>
    </row>
    <row r="617" ht="12">
      <c r="L617" s="30"/>
    </row>
    <row r="618" ht="12">
      <c r="L618" s="30"/>
    </row>
    <row r="619" ht="12">
      <c r="L619" s="30"/>
    </row>
    <row r="620" ht="12">
      <c r="L620" s="30"/>
    </row>
    <row r="621" ht="12">
      <c r="L621" s="30"/>
    </row>
    <row r="622" ht="12">
      <c r="L622" s="30"/>
    </row>
    <row r="623" ht="12">
      <c r="L623" s="30"/>
    </row>
    <row r="624" ht="12">
      <c r="L624" s="30"/>
    </row>
    <row r="625" ht="12">
      <c r="L625" s="30"/>
    </row>
    <row r="626" ht="12">
      <c r="L626" s="30"/>
    </row>
    <row r="627" ht="12">
      <c r="L627" s="30"/>
    </row>
    <row r="628" ht="12">
      <c r="L628" s="30"/>
    </row>
    <row r="629" ht="12">
      <c r="L629" s="30"/>
    </row>
    <row r="630" ht="12">
      <c r="L630" s="30"/>
    </row>
    <row r="631" ht="12">
      <c r="L631" s="30"/>
    </row>
    <row r="632" ht="12">
      <c r="L632" s="30"/>
    </row>
    <row r="633" ht="12">
      <c r="L633" s="30"/>
    </row>
    <row r="634" ht="12">
      <c r="L634" s="30"/>
    </row>
    <row r="635" ht="12">
      <c r="L635" s="30"/>
    </row>
    <row r="636" ht="12">
      <c r="L636" s="30"/>
    </row>
    <row r="637" ht="12">
      <c r="L637" s="30"/>
    </row>
    <row r="638" ht="12">
      <c r="L638" s="30"/>
    </row>
    <row r="639" ht="12">
      <c r="L639" s="30"/>
    </row>
    <row r="640" ht="12">
      <c r="L640" s="30"/>
    </row>
    <row r="641" ht="12">
      <c r="L641" s="30"/>
    </row>
    <row r="642" ht="12">
      <c r="L642" s="30"/>
    </row>
    <row r="643" ht="12">
      <c r="L643" s="30"/>
    </row>
    <row r="644" ht="12">
      <c r="L644" s="30"/>
    </row>
    <row r="645" ht="12">
      <c r="L645" s="30"/>
    </row>
    <row r="646" ht="12">
      <c r="L646" s="30"/>
    </row>
    <row r="647" ht="12">
      <c r="L647" s="30"/>
    </row>
    <row r="648" ht="12">
      <c r="L648" s="30"/>
    </row>
    <row r="649" ht="12">
      <c r="L649" s="30"/>
    </row>
    <row r="650" ht="12">
      <c r="L650" s="30"/>
    </row>
    <row r="651" ht="12">
      <c r="L651" s="30"/>
    </row>
    <row r="652" ht="12">
      <c r="L652" s="30"/>
    </row>
    <row r="653" ht="12">
      <c r="L653" s="30"/>
    </row>
    <row r="654" ht="12">
      <c r="L654" s="30"/>
    </row>
    <row r="655" ht="12">
      <c r="L655" s="30"/>
    </row>
    <row r="656" ht="12">
      <c r="L656" s="30"/>
    </row>
    <row r="657" ht="12">
      <c r="L657" s="30"/>
    </row>
    <row r="658" ht="12">
      <c r="L658" s="30"/>
    </row>
    <row r="659" ht="12">
      <c r="L659" s="30"/>
    </row>
    <row r="660" ht="12">
      <c r="L660" s="30"/>
    </row>
    <row r="661" ht="12">
      <c r="L661" s="30"/>
    </row>
    <row r="662" ht="12">
      <c r="L662" s="30"/>
    </row>
    <row r="663" ht="12">
      <c r="L663" s="30"/>
    </row>
    <row r="664" ht="12">
      <c r="L664" s="30"/>
    </row>
    <row r="665" ht="12">
      <c r="L665" s="30"/>
    </row>
    <row r="666" ht="12">
      <c r="L666" s="30"/>
    </row>
    <row r="667" ht="12">
      <c r="L667" s="30"/>
    </row>
    <row r="668" ht="12">
      <c r="L668" s="30"/>
    </row>
    <row r="669" ht="12">
      <c r="L669" s="30"/>
    </row>
    <row r="670" ht="12">
      <c r="L670" s="30"/>
    </row>
    <row r="671" ht="12">
      <c r="L671" s="30"/>
    </row>
    <row r="672" ht="12">
      <c r="L672" s="30"/>
    </row>
    <row r="673" ht="12">
      <c r="L673" s="30"/>
    </row>
    <row r="674" ht="12">
      <c r="L674" s="30"/>
    </row>
    <row r="675" ht="12">
      <c r="L675" s="30"/>
    </row>
    <row r="676" ht="12">
      <c r="L676" s="30"/>
    </row>
    <row r="677" ht="12">
      <c r="L677" s="30"/>
    </row>
    <row r="678" ht="12">
      <c r="L678" s="30"/>
    </row>
    <row r="679" ht="12">
      <c r="L679" s="30"/>
    </row>
    <row r="680" ht="12">
      <c r="L680" s="30"/>
    </row>
    <row r="681" ht="12">
      <c r="L681" s="30"/>
    </row>
    <row r="682" ht="12">
      <c r="L682" s="30"/>
    </row>
    <row r="683" ht="12">
      <c r="L683" s="30"/>
    </row>
    <row r="684" ht="12">
      <c r="L684" s="30"/>
    </row>
    <row r="685" ht="12">
      <c r="L685" s="30"/>
    </row>
    <row r="686" ht="12">
      <c r="L686" s="30"/>
    </row>
    <row r="687" ht="12">
      <c r="L687" s="30"/>
    </row>
    <row r="688" ht="12">
      <c r="L688" s="30"/>
    </row>
    <row r="689" ht="12">
      <c r="L689" s="30"/>
    </row>
    <row r="690" ht="12">
      <c r="L690" s="30"/>
    </row>
    <row r="691" ht="12">
      <c r="L691" s="30"/>
    </row>
    <row r="692" ht="12">
      <c r="L692" s="30"/>
    </row>
    <row r="693" ht="12">
      <c r="L693" s="30"/>
    </row>
    <row r="694" ht="12">
      <c r="L694" s="30"/>
    </row>
    <row r="695" ht="12">
      <c r="L695" s="30"/>
    </row>
    <row r="696" ht="12">
      <c r="L696" s="30"/>
    </row>
    <row r="697" ht="12">
      <c r="L697" s="30"/>
    </row>
    <row r="698" ht="12">
      <c r="L698" s="30"/>
    </row>
    <row r="699" ht="12">
      <c r="L699" s="30"/>
    </row>
    <row r="700" ht="12">
      <c r="L700" s="30"/>
    </row>
    <row r="701" ht="12">
      <c r="L701" s="30"/>
    </row>
    <row r="702" ht="12">
      <c r="L702" s="30"/>
    </row>
    <row r="703" ht="12">
      <c r="L703" s="30"/>
    </row>
    <row r="704" ht="12">
      <c r="L704" s="30"/>
    </row>
    <row r="705" ht="12">
      <c r="L705" s="30"/>
    </row>
    <row r="706" ht="12">
      <c r="L706" s="30"/>
    </row>
    <row r="707" ht="12">
      <c r="L707" s="30"/>
    </row>
    <row r="708" ht="12">
      <c r="L708" s="30"/>
    </row>
    <row r="709" ht="12">
      <c r="L709" s="30"/>
    </row>
    <row r="710" ht="12">
      <c r="L710" s="30"/>
    </row>
    <row r="711" ht="12">
      <c r="L711" s="30"/>
    </row>
    <row r="712" ht="12">
      <c r="L712" s="30"/>
    </row>
    <row r="713" ht="12">
      <c r="L713" s="30"/>
    </row>
    <row r="714" ht="12">
      <c r="L714" s="30"/>
    </row>
    <row r="715" ht="12">
      <c r="L715" s="30"/>
    </row>
    <row r="716" ht="12">
      <c r="L716" s="30"/>
    </row>
    <row r="717" ht="12">
      <c r="L717" s="30"/>
    </row>
    <row r="718" ht="12">
      <c r="L718" s="30"/>
    </row>
    <row r="719" ht="12">
      <c r="L719" s="30"/>
    </row>
    <row r="720" ht="12">
      <c r="L720" s="30"/>
    </row>
    <row r="721" ht="12">
      <c r="L721" s="30"/>
    </row>
    <row r="722" ht="12">
      <c r="L722" s="30"/>
    </row>
    <row r="723" ht="12">
      <c r="L723" s="30"/>
    </row>
    <row r="724" ht="12">
      <c r="L724" s="30"/>
    </row>
    <row r="725" ht="12">
      <c r="L725" s="30"/>
    </row>
    <row r="726" ht="12">
      <c r="L726" s="30"/>
    </row>
    <row r="727" ht="12">
      <c r="L727" s="30"/>
    </row>
    <row r="728" ht="12">
      <c r="L728" s="30"/>
    </row>
    <row r="729" ht="12">
      <c r="L729" s="30"/>
    </row>
    <row r="730" ht="12">
      <c r="L730" s="30"/>
    </row>
    <row r="731" ht="12">
      <c r="L731" s="30"/>
    </row>
    <row r="732" ht="12">
      <c r="L732" s="30"/>
    </row>
    <row r="733" ht="12">
      <c r="L733" s="30"/>
    </row>
    <row r="734" ht="12">
      <c r="L734" s="30"/>
    </row>
    <row r="735" ht="12">
      <c r="L735" s="30"/>
    </row>
    <row r="736" ht="12">
      <c r="L736" s="30"/>
    </row>
    <row r="737" ht="12">
      <c r="L737" s="30"/>
    </row>
    <row r="738" ht="12">
      <c r="L738" s="30"/>
    </row>
    <row r="739" ht="12">
      <c r="L739" s="30"/>
    </row>
    <row r="740" ht="12">
      <c r="L740" s="30"/>
    </row>
    <row r="741" ht="12">
      <c r="L741" s="30"/>
    </row>
    <row r="742" ht="12">
      <c r="L742" s="30"/>
    </row>
    <row r="743" ht="12">
      <c r="L743" s="30"/>
    </row>
    <row r="744" ht="12">
      <c r="L744" s="30"/>
    </row>
    <row r="745" ht="12">
      <c r="L745" s="30"/>
    </row>
    <row r="746" ht="12">
      <c r="L746" s="30"/>
    </row>
    <row r="747" ht="12">
      <c r="L747" s="30"/>
    </row>
    <row r="748" ht="12">
      <c r="L748" s="30"/>
    </row>
    <row r="749" ht="12">
      <c r="L749" s="30"/>
    </row>
    <row r="750" ht="12">
      <c r="L750" s="30"/>
    </row>
    <row r="751" ht="12">
      <c r="L751" s="30"/>
    </row>
    <row r="752" ht="12">
      <c r="L752" s="30"/>
    </row>
    <row r="753" ht="12">
      <c r="L753" s="30"/>
    </row>
    <row r="754" ht="12">
      <c r="L754" s="30"/>
    </row>
    <row r="755" ht="12">
      <c r="L755" s="30"/>
    </row>
    <row r="756" ht="12">
      <c r="L756" s="30"/>
    </row>
    <row r="757" ht="12">
      <c r="L757" s="30"/>
    </row>
    <row r="758" ht="12">
      <c r="L758" s="30"/>
    </row>
    <row r="759" ht="12">
      <c r="L759" s="30"/>
    </row>
    <row r="760" ht="12">
      <c r="L760" s="30"/>
    </row>
    <row r="761" ht="12">
      <c r="L761" s="30"/>
    </row>
    <row r="762" ht="12">
      <c r="L762" s="30"/>
    </row>
    <row r="763" ht="12">
      <c r="L763" s="30"/>
    </row>
    <row r="764" ht="12">
      <c r="L764" s="30"/>
    </row>
    <row r="765" ht="12">
      <c r="L765" s="30"/>
    </row>
    <row r="766" ht="12">
      <c r="L766" s="30"/>
    </row>
    <row r="767" ht="12">
      <c r="L767" s="30"/>
    </row>
    <row r="768" ht="12">
      <c r="L768" s="30"/>
    </row>
    <row r="769" ht="12">
      <c r="L769" s="30"/>
    </row>
    <row r="770" ht="12">
      <c r="L770" s="30"/>
    </row>
    <row r="771" ht="12">
      <c r="L771" s="30"/>
    </row>
    <row r="772" ht="12">
      <c r="L772" s="30"/>
    </row>
    <row r="773" ht="12">
      <c r="L773" s="30"/>
    </row>
    <row r="774" ht="12">
      <c r="L774" s="30"/>
    </row>
    <row r="775" ht="12">
      <c r="L775" s="30"/>
    </row>
    <row r="776" ht="12">
      <c r="L776" s="30"/>
    </row>
    <row r="777" ht="12">
      <c r="L777" s="30"/>
    </row>
    <row r="778" ht="12">
      <c r="L778" s="30"/>
    </row>
    <row r="779" ht="12">
      <c r="L779" s="30"/>
    </row>
    <row r="780" ht="12">
      <c r="L780" s="30"/>
    </row>
    <row r="781" ht="12">
      <c r="L781" s="30"/>
    </row>
    <row r="782" ht="12">
      <c r="L782" s="30"/>
    </row>
    <row r="783" ht="12">
      <c r="L783" s="30"/>
    </row>
    <row r="784" ht="12">
      <c r="L784" s="30"/>
    </row>
    <row r="785" ht="12">
      <c r="L785" s="30"/>
    </row>
    <row r="786" ht="12">
      <c r="L786" s="30"/>
    </row>
    <row r="787" ht="12">
      <c r="L787" s="30"/>
    </row>
    <row r="788" ht="12">
      <c r="L788" s="30"/>
    </row>
    <row r="789" ht="12">
      <c r="L789" s="30"/>
    </row>
    <row r="790" ht="12">
      <c r="L790" s="30"/>
    </row>
    <row r="791" ht="12">
      <c r="L791" s="30"/>
    </row>
    <row r="792" ht="12">
      <c r="L792" s="30"/>
    </row>
    <row r="793" ht="12">
      <c r="L793" s="30"/>
    </row>
    <row r="794" ht="12">
      <c r="L794" s="30"/>
    </row>
    <row r="795" ht="12">
      <c r="L795" s="30"/>
    </row>
    <row r="796" ht="12">
      <c r="L796" s="30"/>
    </row>
    <row r="797" ht="12">
      <c r="L797" s="30"/>
    </row>
    <row r="798" ht="12">
      <c r="L798" s="30"/>
    </row>
    <row r="799" ht="12">
      <c r="L799" s="30"/>
    </row>
    <row r="800" ht="12">
      <c r="L800" s="30"/>
    </row>
    <row r="801" ht="12">
      <c r="L801" s="30"/>
    </row>
    <row r="802" ht="12">
      <c r="L802" s="30"/>
    </row>
    <row r="803" ht="12">
      <c r="L803" s="30"/>
    </row>
    <row r="804" ht="12">
      <c r="L804" s="30"/>
    </row>
    <row r="805" ht="12">
      <c r="L805" s="30"/>
    </row>
    <row r="806" ht="12">
      <c r="L806" s="30"/>
    </row>
    <row r="807" ht="12">
      <c r="L807" s="30"/>
    </row>
    <row r="808" ht="12">
      <c r="L808" s="30"/>
    </row>
    <row r="809" ht="12">
      <c r="L809" s="30"/>
    </row>
    <row r="810" ht="12">
      <c r="L810" s="30"/>
    </row>
    <row r="811" ht="12">
      <c r="L811" s="30"/>
    </row>
    <row r="812" ht="12">
      <c r="L812" s="30"/>
    </row>
    <row r="813" ht="12">
      <c r="L813" s="30"/>
    </row>
    <row r="814" ht="12">
      <c r="L814" s="30"/>
    </row>
    <row r="815" ht="12">
      <c r="L815" s="30"/>
    </row>
    <row r="816" ht="12">
      <c r="L816" s="30"/>
    </row>
    <row r="817" ht="12">
      <c r="L817" s="30"/>
    </row>
    <row r="818" ht="12">
      <c r="L818" s="30"/>
    </row>
    <row r="819" ht="12">
      <c r="L819" s="30"/>
    </row>
    <row r="820" ht="12">
      <c r="L820" s="30"/>
    </row>
    <row r="821" ht="12">
      <c r="L821" s="30"/>
    </row>
    <row r="822" ht="12">
      <c r="L822" s="30"/>
    </row>
    <row r="823" ht="12">
      <c r="L823" s="30"/>
    </row>
    <row r="824" ht="12">
      <c r="L824" s="30"/>
    </row>
    <row r="825" ht="12">
      <c r="L825" s="30"/>
    </row>
    <row r="826" ht="12">
      <c r="L826" s="30"/>
    </row>
    <row r="827" ht="12">
      <c r="L827" s="30"/>
    </row>
    <row r="828" ht="12">
      <c r="L828" s="30"/>
    </row>
    <row r="829" ht="12">
      <c r="L829" s="30"/>
    </row>
    <row r="830" ht="12">
      <c r="L830" s="30"/>
    </row>
    <row r="831" ht="12">
      <c r="L831" s="30"/>
    </row>
    <row r="832" ht="12">
      <c r="L832" s="30"/>
    </row>
    <row r="833" ht="12">
      <c r="L833" s="30"/>
    </row>
    <row r="834" ht="12">
      <c r="L834" s="30"/>
    </row>
    <row r="835" ht="12">
      <c r="L835" s="30"/>
    </row>
    <row r="836" ht="12">
      <c r="L836" s="30"/>
    </row>
    <row r="837" ht="12">
      <c r="L837" s="30"/>
    </row>
    <row r="838" ht="12">
      <c r="L838" s="30"/>
    </row>
    <row r="839" ht="12">
      <c r="L839" s="30"/>
    </row>
    <row r="840" ht="12">
      <c r="L840" s="30"/>
    </row>
    <row r="841" ht="12">
      <c r="L841" s="30"/>
    </row>
    <row r="842" ht="12">
      <c r="L842" s="30"/>
    </row>
    <row r="843" ht="12">
      <c r="L843" s="30"/>
    </row>
    <row r="844" ht="12">
      <c r="L844" s="30"/>
    </row>
    <row r="845" ht="12">
      <c r="L845" s="30"/>
    </row>
    <row r="846" ht="12">
      <c r="L846" s="30"/>
    </row>
    <row r="847" ht="12">
      <c r="L847" s="30"/>
    </row>
    <row r="848" ht="12">
      <c r="L848" s="30"/>
    </row>
    <row r="849" ht="12">
      <c r="L849" s="30"/>
    </row>
    <row r="850" ht="12">
      <c r="L850" s="30"/>
    </row>
    <row r="851" ht="12">
      <c r="L851" s="30"/>
    </row>
    <row r="852" ht="12">
      <c r="L852" s="30"/>
    </row>
    <row r="853" ht="12">
      <c r="L853" s="30"/>
    </row>
    <row r="854" ht="12">
      <c r="L854" s="30"/>
    </row>
    <row r="855" ht="12">
      <c r="L855" s="30"/>
    </row>
    <row r="856" ht="12">
      <c r="L856" s="30"/>
    </row>
    <row r="857" ht="12">
      <c r="L857" s="30"/>
    </row>
    <row r="858" ht="12">
      <c r="L858" s="30"/>
    </row>
    <row r="859" ht="12">
      <c r="L859" s="30"/>
    </row>
    <row r="860" ht="12">
      <c r="L860" s="30"/>
    </row>
    <row r="861" ht="12">
      <c r="L861" s="30"/>
    </row>
    <row r="862" ht="12">
      <c r="L862" s="30"/>
    </row>
    <row r="863" ht="12">
      <c r="L863" s="30"/>
    </row>
    <row r="864" ht="12">
      <c r="L864" s="30"/>
    </row>
    <row r="865" ht="12">
      <c r="L865" s="30"/>
    </row>
    <row r="866" ht="12">
      <c r="L866" s="30"/>
    </row>
    <row r="867" ht="12">
      <c r="L867" s="30"/>
    </row>
    <row r="868" ht="12">
      <c r="L868" s="30"/>
    </row>
    <row r="869" ht="12">
      <c r="L869" s="30"/>
    </row>
    <row r="870" ht="12">
      <c r="L870" s="30"/>
    </row>
    <row r="871" ht="12">
      <c r="L871" s="30"/>
    </row>
    <row r="872" ht="12">
      <c r="L872" s="30"/>
    </row>
    <row r="873" ht="12">
      <c r="L873" s="30"/>
    </row>
    <row r="874" ht="12">
      <c r="L874" s="30"/>
    </row>
    <row r="875" ht="12">
      <c r="L875" s="30"/>
    </row>
    <row r="876" ht="12">
      <c r="L876" s="30"/>
    </row>
    <row r="877" ht="12">
      <c r="L877" s="30"/>
    </row>
    <row r="878" ht="12">
      <c r="L878" s="30"/>
    </row>
    <row r="879" ht="12">
      <c r="L879" s="30"/>
    </row>
    <row r="880" ht="12">
      <c r="L880" s="30"/>
    </row>
    <row r="881" ht="12">
      <c r="L881" s="30"/>
    </row>
    <row r="882" ht="12">
      <c r="L882" s="30"/>
    </row>
    <row r="883" ht="12">
      <c r="L883" s="30"/>
    </row>
    <row r="884" ht="12">
      <c r="L884" s="30"/>
    </row>
    <row r="885" ht="12">
      <c r="L885" s="30"/>
    </row>
    <row r="886" ht="12">
      <c r="L886" s="30"/>
    </row>
    <row r="887" ht="12">
      <c r="L887" s="30"/>
    </row>
    <row r="888" ht="12">
      <c r="L888" s="30"/>
    </row>
    <row r="889" ht="12">
      <c r="L889" s="30"/>
    </row>
    <row r="890" ht="12">
      <c r="L890" s="30"/>
    </row>
    <row r="891" ht="12">
      <c r="L891" s="30"/>
    </row>
    <row r="892" ht="12">
      <c r="L892" s="30"/>
    </row>
    <row r="893" ht="12">
      <c r="L893" s="30"/>
    </row>
    <row r="894" ht="12">
      <c r="L894" s="30"/>
    </row>
    <row r="895" ht="12">
      <c r="L895" s="30"/>
    </row>
    <row r="896" ht="12">
      <c r="L896" s="30"/>
    </row>
    <row r="897" ht="12">
      <c r="L897" s="30"/>
    </row>
    <row r="898" ht="12">
      <c r="L898" s="30"/>
    </row>
    <row r="899" ht="12">
      <c r="L899" s="30"/>
    </row>
    <row r="900" ht="12">
      <c r="L900" s="30"/>
    </row>
    <row r="901" ht="12">
      <c r="L901" s="30"/>
    </row>
    <row r="902" ht="12">
      <c r="L902" s="30"/>
    </row>
    <row r="903" ht="12">
      <c r="L903" s="30"/>
    </row>
    <row r="904" ht="12">
      <c r="L904" s="30"/>
    </row>
    <row r="905" ht="12">
      <c r="L905" s="30"/>
    </row>
    <row r="906" ht="12">
      <c r="L906" s="30"/>
    </row>
    <row r="907" ht="12">
      <c r="L907" s="30"/>
    </row>
    <row r="908" ht="12">
      <c r="L908" s="30"/>
    </row>
    <row r="909" ht="12">
      <c r="L909" s="30"/>
    </row>
    <row r="910" ht="12">
      <c r="L910" s="30"/>
    </row>
    <row r="911" ht="12">
      <c r="L911" s="30"/>
    </row>
    <row r="912" ht="12">
      <c r="L912" s="30"/>
    </row>
    <row r="913" ht="12">
      <c r="L913" s="30"/>
    </row>
    <row r="914" ht="12">
      <c r="L914" s="30"/>
    </row>
    <row r="915" ht="12">
      <c r="L915" s="30"/>
    </row>
    <row r="916" ht="12">
      <c r="L916" s="30"/>
    </row>
    <row r="917" ht="12">
      <c r="L917" s="30"/>
    </row>
    <row r="918" ht="12">
      <c r="L918" s="30"/>
    </row>
    <row r="919" ht="12">
      <c r="L919" s="30"/>
    </row>
    <row r="920" ht="12">
      <c r="L920" s="30"/>
    </row>
    <row r="921" ht="12">
      <c r="L921" s="30"/>
    </row>
    <row r="922" ht="12">
      <c r="L922" s="30"/>
    </row>
    <row r="923" ht="12">
      <c r="L923" s="30"/>
    </row>
    <row r="924" ht="12">
      <c r="L924" s="30"/>
    </row>
    <row r="925" ht="12">
      <c r="L925" s="30"/>
    </row>
    <row r="926" ht="12">
      <c r="L926" s="30"/>
    </row>
    <row r="927" ht="12">
      <c r="L927" s="30"/>
    </row>
    <row r="928" ht="12">
      <c r="L928" s="30"/>
    </row>
    <row r="929" ht="12">
      <c r="L929" s="30"/>
    </row>
    <row r="930" ht="12">
      <c r="L930" s="30"/>
    </row>
    <row r="931" ht="12">
      <c r="L931" s="30"/>
    </row>
    <row r="932" ht="12">
      <c r="L932" s="30"/>
    </row>
    <row r="933" ht="12">
      <c r="L933" s="30"/>
    </row>
    <row r="934" ht="12">
      <c r="L934" s="30"/>
    </row>
    <row r="935" ht="12">
      <c r="L935" s="30"/>
    </row>
    <row r="936" ht="12">
      <c r="L936" s="30"/>
    </row>
    <row r="937" ht="12">
      <c r="L937" s="30"/>
    </row>
    <row r="938" ht="12">
      <c r="L938" s="30"/>
    </row>
    <row r="939" ht="12">
      <c r="L939" s="30"/>
    </row>
    <row r="940" ht="12">
      <c r="L940" s="30"/>
    </row>
    <row r="941" ht="12">
      <c r="L941" s="30"/>
    </row>
    <row r="942" ht="12">
      <c r="L942" s="30"/>
    </row>
    <row r="943" ht="12">
      <c r="L943" s="30"/>
    </row>
    <row r="944" ht="12">
      <c r="L944" s="30"/>
    </row>
    <row r="945" ht="12">
      <c r="L945" s="30"/>
    </row>
    <row r="946" ht="12">
      <c r="L946" s="30"/>
    </row>
    <row r="947" ht="12">
      <c r="L947" s="30"/>
    </row>
    <row r="948" ht="12">
      <c r="L948" s="30"/>
    </row>
    <row r="949" ht="12">
      <c r="L949" s="30"/>
    </row>
    <row r="950" ht="12">
      <c r="L950" s="30"/>
    </row>
    <row r="951" ht="12">
      <c r="L951" s="30"/>
    </row>
    <row r="952" ht="12">
      <c r="L952" s="30"/>
    </row>
    <row r="953" ht="12">
      <c r="L953" s="30"/>
    </row>
    <row r="954" ht="12">
      <c r="L954" s="30"/>
    </row>
    <row r="955" ht="12">
      <c r="L955" s="30"/>
    </row>
    <row r="956" ht="12">
      <c r="L956" s="30"/>
    </row>
    <row r="957" ht="12">
      <c r="L957" s="30"/>
    </row>
    <row r="958" ht="12">
      <c r="L958" s="30"/>
    </row>
    <row r="959" ht="12">
      <c r="L959" s="30"/>
    </row>
    <row r="960" ht="12">
      <c r="L960" s="30"/>
    </row>
    <row r="961" ht="12">
      <c r="L961" s="30"/>
    </row>
    <row r="962" ht="12">
      <c r="L962" s="30"/>
    </row>
    <row r="963" ht="12">
      <c r="L963" s="30"/>
    </row>
    <row r="964" ht="12">
      <c r="L964" s="30"/>
    </row>
    <row r="965" ht="12">
      <c r="L965" s="30"/>
    </row>
    <row r="966" ht="12">
      <c r="L966" s="30"/>
    </row>
    <row r="967" ht="12">
      <c r="L967" s="30"/>
    </row>
    <row r="968" ht="12">
      <c r="L968" s="30"/>
    </row>
    <row r="969" ht="12">
      <c r="L969" s="30"/>
    </row>
    <row r="970" ht="12">
      <c r="L970" s="30"/>
    </row>
    <row r="971" ht="12">
      <c r="L971" s="30"/>
    </row>
    <row r="972" ht="12">
      <c r="L972" s="30"/>
    </row>
    <row r="973" ht="12">
      <c r="L973" s="30"/>
    </row>
    <row r="974" ht="12">
      <c r="L974" s="30"/>
    </row>
    <row r="975" ht="12">
      <c r="L975" s="30"/>
    </row>
    <row r="976" ht="12">
      <c r="L976" s="30"/>
    </row>
    <row r="977" ht="12">
      <c r="L977" s="30"/>
    </row>
    <row r="978" ht="12">
      <c r="L978" s="30"/>
    </row>
    <row r="979" ht="12">
      <c r="L979" s="30"/>
    </row>
    <row r="980" ht="12">
      <c r="L980" s="30"/>
    </row>
    <row r="981" ht="12">
      <c r="L981" s="30"/>
    </row>
    <row r="982" ht="12">
      <c r="L982" s="30"/>
    </row>
    <row r="983" ht="12">
      <c r="L983" s="30"/>
    </row>
    <row r="984" ht="12">
      <c r="L984" s="30"/>
    </row>
    <row r="985" ht="12">
      <c r="L985" s="30"/>
    </row>
    <row r="986" ht="12">
      <c r="L986" s="30"/>
    </row>
    <row r="987" ht="12">
      <c r="L987" s="30"/>
    </row>
    <row r="988" ht="12">
      <c r="L988" s="30"/>
    </row>
    <row r="989" ht="12">
      <c r="L989" s="30"/>
    </row>
    <row r="990" ht="12">
      <c r="L990" s="30"/>
    </row>
    <row r="991" ht="12">
      <c r="L991" s="30"/>
    </row>
    <row r="992" ht="12">
      <c r="L992" s="30"/>
    </row>
    <row r="993" ht="12">
      <c r="L993" s="30"/>
    </row>
    <row r="994" ht="12">
      <c r="L994" s="30"/>
    </row>
    <row r="995" ht="12">
      <c r="L995" s="30"/>
    </row>
    <row r="996" ht="12">
      <c r="L996" s="30"/>
    </row>
    <row r="997" ht="12">
      <c r="L997" s="30"/>
    </row>
    <row r="998" ht="12">
      <c r="L998" s="30"/>
    </row>
    <row r="999" ht="12">
      <c r="L999" s="30"/>
    </row>
    <row r="1000" ht="12">
      <c r="L1000" s="30"/>
    </row>
    <row r="1001" ht="12">
      <c r="L1001" s="30"/>
    </row>
    <row r="1002" ht="12">
      <c r="L1002" s="30"/>
    </row>
    <row r="1003" ht="12">
      <c r="L1003" s="30"/>
    </row>
    <row r="1004" ht="12">
      <c r="L1004" s="30"/>
    </row>
    <row r="1005" ht="12">
      <c r="L1005" s="30"/>
    </row>
    <row r="1006" ht="12">
      <c r="L1006" s="30"/>
    </row>
    <row r="1007" ht="12">
      <c r="L1007" s="30"/>
    </row>
    <row r="1008" ht="12">
      <c r="L1008" s="30"/>
    </row>
    <row r="1009" ht="12">
      <c r="L1009" s="30"/>
    </row>
    <row r="1010" ht="12">
      <c r="L1010" s="30"/>
    </row>
    <row r="1011" ht="12">
      <c r="L1011" s="30"/>
    </row>
    <row r="1012" ht="12">
      <c r="L1012" s="30"/>
    </row>
    <row r="1013" ht="12">
      <c r="L1013" s="30"/>
    </row>
    <row r="1014" ht="12">
      <c r="L1014" s="30"/>
    </row>
    <row r="1015" ht="12">
      <c r="L1015" s="30"/>
    </row>
    <row r="1016" ht="12">
      <c r="L1016" s="30"/>
    </row>
    <row r="1017" ht="12">
      <c r="L1017" s="30"/>
    </row>
    <row r="1018" ht="12">
      <c r="L1018" s="30"/>
    </row>
    <row r="1019" ht="12">
      <c r="L1019" s="30"/>
    </row>
    <row r="1020" ht="12">
      <c r="L1020" s="30"/>
    </row>
    <row r="1021" ht="12">
      <c r="L1021" s="30"/>
    </row>
    <row r="1022" ht="12">
      <c r="L1022" s="30"/>
    </row>
    <row r="1023" ht="12">
      <c r="L1023" s="30"/>
    </row>
    <row r="1024" ht="12">
      <c r="L1024" s="30"/>
    </row>
    <row r="1025" ht="12">
      <c r="L1025" s="30"/>
    </row>
    <row r="1026" ht="12">
      <c r="L1026" s="30"/>
    </row>
    <row r="1027" ht="12">
      <c r="L1027" s="30"/>
    </row>
    <row r="1028" ht="12">
      <c r="L1028" s="30"/>
    </row>
    <row r="1029" ht="12">
      <c r="L1029" s="30"/>
    </row>
    <row r="1030" ht="12">
      <c r="L1030" s="30"/>
    </row>
    <row r="1031" ht="12">
      <c r="L1031" s="30"/>
    </row>
    <row r="1032" ht="12">
      <c r="L1032" s="30"/>
    </row>
    <row r="1033" ht="12">
      <c r="L1033" s="30"/>
    </row>
    <row r="1034" ht="12">
      <c r="L1034" s="30"/>
    </row>
    <row r="1035" ht="12">
      <c r="L1035" s="30"/>
    </row>
    <row r="1036" ht="12">
      <c r="L1036" s="30"/>
    </row>
    <row r="1037" ht="12">
      <c r="L1037" s="30"/>
    </row>
    <row r="1038" ht="12">
      <c r="L1038" s="30"/>
    </row>
    <row r="1039" ht="12">
      <c r="L1039" s="30"/>
    </row>
    <row r="1040" ht="12">
      <c r="L1040" s="30"/>
    </row>
    <row r="1041" ht="12">
      <c r="L1041" s="30"/>
    </row>
    <row r="1042" ht="12">
      <c r="L1042" s="30"/>
    </row>
    <row r="1043" ht="12">
      <c r="L1043" s="30"/>
    </row>
    <row r="1044" ht="12">
      <c r="L1044" s="30"/>
    </row>
    <row r="1045" ht="12">
      <c r="L1045" s="30"/>
    </row>
    <row r="1046" ht="12">
      <c r="L1046" s="30"/>
    </row>
    <row r="1047" ht="12">
      <c r="L1047" s="30"/>
    </row>
    <row r="1048" ht="12">
      <c r="L1048" s="30"/>
    </row>
    <row r="1049" ht="12">
      <c r="L1049" s="30"/>
    </row>
    <row r="1050" ht="12">
      <c r="L1050" s="30"/>
    </row>
    <row r="1051" ht="12">
      <c r="L1051" s="30"/>
    </row>
    <row r="1052" ht="12">
      <c r="L1052" s="30"/>
    </row>
    <row r="1053" ht="12">
      <c r="L1053" s="30"/>
    </row>
    <row r="1054" ht="12">
      <c r="L1054" s="30"/>
    </row>
    <row r="1055" ht="12">
      <c r="L1055" s="30"/>
    </row>
    <row r="1056" ht="12">
      <c r="L1056" s="30"/>
    </row>
    <row r="1057" ht="12">
      <c r="L1057" s="30"/>
    </row>
    <row r="1058" ht="12">
      <c r="L1058" s="30"/>
    </row>
    <row r="1059" ht="12">
      <c r="L1059" s="30"/>
    </row>
    <row r="1060" ht="12">
      <c r="L1060" s="30"/>
    </row>
    <row r="1061" ht="12">
      <c r="L1061" s="30"/>
    </row>
    <row r="1062" ht="12">
      <c r="L1062" s="30"/>
    </row>
    <row r="1063" ht="12">
      <c r="L1063" s="30"/>
    </row>
    <row r="1064" ht="12">
      <c r="L1064" s="30"/>
    </row>
    <row r="1065" ht="12">
      <c r="L1065" s="30"/>
    </row>
    <row r="1066" ht="12">
      <c r="L1066" s="30"/>
    </row>
    <row r="1067" ht="12">
      <c r="L1067" s="30"/>
    </row>
    <row r="1068" ht="12">
      <c r="L1068" s="30"/>
    </row>
    <row r="1069" ht="12">
      <c r="L1069" s="30"/>
    </row>
    <row r="1070" ht="12">
      <c r="L1070" s="30"/>
    </row>
    <row r="1071" ht="12">
      <c r="L1071" s="30"/>
    </row>
    <row r="1072" ht="12">
      <c r="L1072" s="30"/>
    </row>
    <row r="1073" ht="12">
      <c r="L1073" s="30"/>
    </row>
    <row r="1074" ht="12">
      <c r="L1074" s="30"/>
    </row>
    <row r="1075" ht="12">
      <c r="L1075" s="30"/>
    </row>
    <row r="1076" ht="12">
      <c r="L1076" s="30"/>
    </row>
    <row r="1077" ht="12">
      <c r="L1077" s="30"/>
    </row>
    <row r="1078" ht="12">
      <c r="L1078" s="30"/>
    </row>
    <row r="1079" ht="12">
      <c r="L1079" s="30"/>
    </row>
    <row r="1080" ht="12">
      <c r="L1080" s="30"/>
    </row>
    <row r="1081" ht="12">
      <c r="L1081" s="30"/>
    </row>
    <row r="1082" ht="12">
      <c r="L1082" s="30"/>
    </row>
    <row r="1083" ht="12">
      <c r="L1083" s="30"/>
    </row>
    <row r="1084" ht="12">
      <c r="L1084" s="30"/>
    </row>
    <row r="1085" ht="12">
      <c r="L1085" s="30"/>
    </row>
    <row r="1086" ht="12">
      <c r="L1086" s="30"/>
    </row>
    <row r="1087" ht="12">
      <c r="L1087" s="30"/>
    </row>
    <row r="1088" ht="12">
      <c r="L1088" s="30"/>
    </row>
    <row r="1089" ht="12">
      <c r="L1089" s="30"/>
    </row>
    <row r="1090" ht="12">
      <c r="L1090" s="30"/>
    </row>
    <row r="1091" ht="12">
      <c r="L1091" s="30"/>
    </row>
    <row r="1092" ht="12">
      <c r="L1092" s="30"/>
    </row>
    <row r="1093" ht="12">
      <c r="L1093" s="30"/>
    </row>
    <row r="1094" ht="12">
      <c r="L1094" s="30"/>
    </row>
    <row r="1095" ht="12">
      <c r="L1095" s="30"/>
    </row>
    <row r="1096" ht="12">
      <c r="L1096" s="30"/>
    </row>
    <row r="1097" ht="12">
      <c r="L1097" s="30"/>
    </row>
    <row r="1098" ht="12">
      <c r="L1098" s="30"/>
    </row>
    <row r="1099" ht="12">
      <c r="L1099" s="30"/>
    </row>
    <row r="1100" ht="12">
      <c r="L1100" s="30"/>
    </row>
    <row r="1101" ht="12">
      <c r="L1101" s="30"/>
    </row>
    <row r="1102" ht="12">
      <c r="L1102" s="30"/>
    </row>
    <row r="1103" ht="12">
      <c r="L1103" s="30"/>
    </row>
    <row r="1104" ht="12">
      <c r="L1104" s="30"/>
    </row>
    <row r="1105" ht="12">
      <c r="L1105" s="30"/>
    </row>
    <row r="1106" ht="12">
      <c r="L1106" s="30"/>
    </row>
    <row r="1107" ht="12">
      <c r="L1107" s="30"/>
    </row>
    <row r="1108" ht="12">
      <c r="L1108" s="30"/>
    </row>
    <row r="1109" ht="12">
      <c r="L1109" s="30"/>
    </row>
    <row r="1110" ht="12">
      <c r="L1110" s="30"/>
    </row>
    <row r="1111" ht="12">
      <c r="L1111" s="30"/>
    </row>
    <row r="1112" ht="12">
      <c r="L1112" s="30"/>
    </row>
    <row r="1113" ht="12">
      <c r="L1113" s="30"/>
    </row>
    <row r="1114" ht="12">
      <c r="L1114" s="30"/>
    </row>
    <row r="1115" ht="12">
      <c r="L1115" s="30"/>
    </row>
    <row r="1116" ht="12">
      <c r="L1116" s="30"/>
    </row>
    <row r="1117" ht="12">
      <c r="L1117" s="30"/>
    </row>
    <row r="1118" ht="12">
      <c r="L1118" s="30"/>
    </row>
    <row r="1119" ht="12">
      <c r="L1119" s="30"/>
    </row>
    <row r="1120" ht="12">
      <c r="L1120" s="30"/>
    </row>
    <row r="1121" ht="12">
      <c r="L1121" s="30"/>
    </row>
    <row r="1122" ht="12">
      <c r="L1122" s="30"/>
    </row>
    <row r="1123" ht="12">
      <c r="L1123" s="30"/>
    </row>
    <row r="1124" ht="12">
      <c r="L1124" s="30"/>
    </row>
    <row r="1125" ht="12">
      <c r="L1125" s="30"/>
    </row>
    <row r="1126" ht="12">
      <c r="L1126" s="30"/>
    </row>
    <row r="1127" ht="12">
      <c r="L1127" s="30"/>
    </row>
    <row r="1128" ht="12">
      <c r="L1128" s="30"/>
    </row>
    <row r="1129" ht="12">
      <c r="L1129" s="30"/>
    </row>
    <row r="1130" ht="12">
      <c r="L1130" s="30"/>
    </row>
    <row r="1131" ht="12">
      <c r="L1131" s="30"/>
    </row>
    <row r="1132" ht="12">
      <c r="L1132" s="30"/>
    </row>
    <row r="1133" ht="12">
      <c r="L1133" s="30"/>
    </row>
    <row r="1134" ht="12">
      <c r="L1134" s="30"/>
    </row>
    <row r="1135" ht="12">
      <c r="L1135" s="30"/>
    </row>
    <row r="1136" ht="12">
      <c r="L1136" s="30"/>
    </row>
    <row r="1137" ht="12">
      <c r="L1137" s="30"/>
    </row>
    <row r="1138" ht="12">
      <c r="L1138" s="30"/>
    </row>
    <row r="1139" ht="12">
      <c r="L1139" s="30"/>
    </row>
    <row r="1140" ht="12">
      <c r="L1140" s="30"/>
    </row>
    <row r="1141" ht="12">
      <c r="L1141" s="30"/>
    </row>
    <row r="1142" ht="12">
      <c r="L1142" s="30"/>
    </row>
    <row r="1143" ht="12">
      <c r="L1143" s="30"/>
    </row>
    <row r="1144" ht="12">
      <c r="L1144" s="30"/>
    </row>
    <row r="1145" ht="12">
      <c r="L1145" s="30"/>
    </row>
    <row r="1146" ht="12">
      <c r="L1146" s="30"/>
    </row>
    <row r="1147" ht="12">
      <c r="L1147" s="30"/>
    </row>
    <row r="1148" ht="12">
      <c r="L1148" s="30"/>
    </row>
    <row r="1149" ht="12">
      <c r="L1149" s="30"/>
    </row>
    <row r="1150" ht="12">
      <c r="L1150" s="30"/>
    </row>
    <row r="1151" ht="12">
      <c r="L1151" s="30"/>
    </row>
    <row r="1152" ht="12">
      <c r="L1152" s="30"/>
    </row>
    <row r="1153" ht="12">
      <c r="L1153" s="30"/>
    </row>
    <row r="1154" ht="12">
      <c r="L1154" s="30"/>
    </row>
    <row r="1155" ht="12">
      <c r="L1155" s="30"/>
    </row>
    <row r="1156" ht="12">
      <c r="L1156" s="30"/>
    </row>
    <row r="1157" ht="12">
      <c r="L1157" s="30"/>
    </row>
    <row r="1158" ht="12">
      <c r="L1158" s="30"/>
    </row>
    <row r="1159" ht="12">
      <c r="L1159" s="30"/>
    </row>
    <row r="1160" ht="12">
      <c r="L1160" s="30"/>
    </row>
    <row r="1161" ht="12">
      <c r="L1161" s="30"/>
    </row>
    <row r="1162" ht="12">
      <c r="L1162" s="30"/>
    </row>
    <row r="1163" ht="12">
      <c r="L1163" s="30"/>
    </row>
    <row r="1164" ht="12">
      <c r="L1164" s="30"/>
    </row>
    <row r="1165" ht="12">
      <c r="L1165" s="30"/>
    </row>
    <row r="1166" ht="12">
      <c r="L1166" s="30"/>
    </row>
    <row r="1167" ht="12">
      <c r="L1167" s="30"/>
    </row>
    <row r="1168" ht="12">
      <c r="L1168" s="30"/>
    </row>
    <row r="1169" ht="12">
      <c r="L1169" s="30"/>
    </row>
    <row r="1170" ht="12">
      <c r="L1170" s="30"/>
    </row>
    <row r="1171" ht="12">
      <c r="L1171" s="30"/>
    </row>
    <row r="1172" ht="12">
      <c r="L1172" s="30"/>
    </row>
    <row r="1173" ht="12">
      <c r="L1173" s="30"/>
    </row>
    <row r="1174" ht="12">
      <c r="L1174" s="30"/>
    </row>
    <row r="1175" ht="12">
      <c r="L1175" s="30"/>
    </row>
    <row r="1176" ht="12">
      <c r="L1176" s="30"/>
    </row>
    <row r="1177" ht="12">
      <c r="L1177" s="30"/>
    </row>
    <row r="1178" ht="12">
      <c r="L1178" s="30"/>
    </row>
    <row r="1179" ht="12">
      <c r="L1179" s="30"/>
    </row>
    <row r="1180" ht="12">
      <c r="L1180" s="30"/>
    </row>
    <row r="1181" ht="12">
      <c r="L1181" s="30"/>
    </row>
    <row r="1182" ht="12">
      <c r="L1182" s="30"/>
    </row>
    <row r="1183" ht="12">
      <c r="L1183" s="30"/>
    </row>
    <row r="1184" ht="12">
      <c r="L1184" s="30"/>
    </row>
    <row r="1185" ht="12">
      <c r="L1185" s="30"/>
    </row>
    <row r="1186" ht="12">
      <c r="L1186" s="30"/>
    </row>
    <row r="1187" ht="12">
      <c r="L1187" s="30"/>
    </row>
    <row r="1188" ht="12">
      <c r="L1188" s="30"/>
    </row>
    <row r="1189" ht="12">
      <c r="L1189" s="30"/>
    </row>
    <row r="1190" ht="12">
      <c r="L1190" s="30"/>
    </row>
    <row r="1191" ht="12">
      <c r="L1191" s="30"/>
    </row>
    <row r="1192" ht="12">
      <c r="L1192" s="30"/>
    </row>
    <row r="1193" ht="12">
      <c r="L1193" s="30"/>
    </row>
    <row r="1194" ht="12">
      <c r="L1194" s="30"/>
    </row>
    <row r="1195" ht="12">
      <c r="L1195" s="30"/>
    </row>
    <row r="1196" ht="12">
      <c r="L1196" s="30"/>
    </row>
    <row r="1197" ht="12">
      <c r="L1197" s="30"/>
    </row>
    <row r="1198" ht="12">
      <c r="L1198" s="30"/>
    </row>
    <row r="1199" ht="12">
      <c r="L1199" s="30"/>
    </row>
    <row r="1200" ht="12">
      <c r="L1200" s="30"/>
    </row>
    <row r="1201" ht="12">
      <c r="L1201" s="30"/>
    </row>
    <row r="1202" ht="12">
      <c r="L1202" s="30"/>
    </row>
    <row r="1203" ht="12">
      <c r="L1203" s="30"/>
    </row>
    <row r="1204" ht="12">
      <c r="L1204" s="30"/>
    </row>
    <row r="1205" ht="12">
      <c r="L1205" s="30"/>
    </row>
    <row r="1206" ht="12">
      <c r="L1206" s="30"/>
    </row>
    <row r="1207" ht="12">
      <c r="L1207" s="30"/>
    </row>
    <row r="1208" ht="12">
      <c r="L1208" s="30"/>
    </row>
    <row r="1209" ht="12">
      <c r="L1209" s="30"/>
    </row>
    <row r="1210" ht="12">
      <c r="L1210" s="30"/>
    </row>
    <row r="1211" ht="12">
      <c r="L1211" s="30"/>
    </row>
    <row r="1212" ht="12">
      <c r="L1212" s="30"/>
    </row>
    <row r="1213" ht="12">
      <c r="L1213" s="30"/>
    </row>
    <row r="1214" ht="12">
      <c r="L1214" s="30"/>
    </row>
    <row r="1215" ht="12">
      <c r="L1215" s="30"/>
    </row>
    <row r="1216" ht="12">
      <c r="L1216" s="30"/>
    </row>
    <row r="1217" ht="12">
      <c r="L1217" s="30"/>
    </row>
    <row r="1218" ht="12">
      <c r="L1218" s="30"/>
    </row>
    <row r="1219" ht="12">
      <c r="L1219" s="30"/>
    </row>
    <row r="1220" ht="12">
      <c r="L1220" s="30"/>
    </row>
    <row r="1221" ht="12">
      <c r="L1221" s="30"/>
    </row>
    <row r="1222" ht="12">
      <c r="L1222" s="30"/>
    </row>
    <row r="1223" ht="12">
      <c r="L1223" s="30"/>
    </row>
    <row r="1224" ht="12">
      <c r="L1224" s="30"/>
    </row>
    <row r="1225" ht="12">
      <c r="L1225" s="30"/>
    </row>
    <row r="1226" ht="12">
      <c r="L1226" s="30"/>
    </row>
    <row r="1227" ht="12">
      <c r="L1227" s="30"/>
    </row>
    <row r="1228" ht="12">
      <c r="L1228" s="30"/>
    </row>
    <row r="1229" ht="12">
      <c r="L1229" s="30"/>
    </row>
    <row r="1230" ht="12">
      <c r="L1230" s="30"/>
    </row>
    <row r="1231" ht="12">
      <c r="L1231" s="30"/>
    </row>
    <row r="1232" ht="12">
      <c r="L1232" s="30"/>
    </row>
    <row r="1233" ht="12">
      <c r="L1233" s="30"/>
    </row>
    <row r="1234" ht="12">
      <c r="L1234" s="30"/>
    </row>
    <row r="1235" ht="12">
      <c r="L1235" s="30"/>
    </row>
    <row r="1236" ht="12">
      <c r="L1236" s="30"/>
    </row>
    <row r="1237" ht="12">
      <c r="L1237" s="30"/>
    </row>
    <row r="1238" ht="12">
      <c r="L1238" s="30"/>
    </row>
    <row r="1239" ht="12">
      <c r="L1239" s="30"/>
    </row>
    <row r="1240" ht="12">
      <c r="L1240" s="30"/>
    </row>
    <row r="1241" ht="12">
      <c r="L1241" s="30"/>
    </row>
    <row r="1242" ht="12">
      <c r="L1242" s="30"/>
    </row>
    <row r="1243" ht="12">
      <c r="L1243" s="30"/>
    </row>
    <row r="1244" ht="12">
      <c r="L1244" s="30"/>
    </row>
    <row r="1245" ht="12">
      <c r="L1245" s="30"/>
    </row>
    <row r="1246" ht="12">
      <c r="L1246" s="30"/>
    </row>
    <row r="1247" ht="12">
      <c r="L1247" s="30"/>
    </row>
    <row r="1248" ht="12">
      <c r="L1248" s="30"/>
    </row>
    <row r="1249" ht="12">
      <c r="L1249" s="30"/>
    </row>
    <row r="1250" ht="12">
      <c r="L1250" s="30"/>
    </row>
    <row r="1251" ht="12">
      <c r="L1251" s="30"/>
    </row>
    <row r="1252" ht="12">
      <c r="L1252" s="30"/>
    </row>
    <row r="1253" ht="12">
      <c r="L1253" s="30"/>
    </row>
    <row r="1254" ht="12">
      <c r="L1254" s="30"/>
    </row>
    <row r="1255" ht="12">
      <c r="L1255" s="30"/>
    </row>
    <row r="1256" ht="12">
      <c r="L1256" s="30"/>
    </row>
    <row r="1257" ht="12">
      <c r="L1257" s="30"/>
    </row>
    <row r="1258" ht="12">
      <c r="L1258" s="30"/>
    </row>
    <row r="1259" ht="12">
      <c r="L1259" s="30"/>
    </row>
    <row r="1260" ht="12">
      <c r="L1260" s="30"/>
    </row>
    <row r="1261" ht="12">
      <c r="L1261" s="30"/>
    </row>
    <row r="1262" ht="12">
      <c r="L1262" s="30"/>
    </row>
    <row r="1263" ht="12">
      <c r="L1263" s="30"/>
    </row>
    <row r="1264" ht="12">
      <c r="L1264" s="30"/>
    </row>
    <row r="1265" ht="12">
      <c r="L1265" s="30"/>
    </row>
    <row r="1266" ht="12">
      <c r="L1266" s="30"/>
    </row>
    <row r="1267" ht="12">
      <c r="L1267" s="30"/>
    </row>
    <row r="1268" ht="12">
      <c r="L1268" s="30"/>
    </row>
    <row r="1269" ht="12">
      <c r="L1269" s="30"/>
    </row>
    <row r="1270" ht="12">
      <c r="L1270" s="30"/>
    </row>
    <row r="1271" ht="12">
      <c r="L1271" s="30"/>
    </row>
    <row r="1272" ht="12">
      <c r="L1272" s="30"/>
    </row>
    <row r="1273" ht="12">
      <c r="L1273" s="30"/>
    </row>
    <row r="1274" ht="12">
      <c r="L1274" s="30"/>
    </row>
    <row r="1275" ht="12">
      <c r="L1275" s="30"/>
    </row>
    <row r="1276" ht="12">
      <c r="L1276" s="30"/>
    </row>
    <row r="1277" ht="12">
      <c r="L1277" s="30"/>
    </row>
    <row r="1278" ht="12">
      <c r="L1278" s="30"/>
    </row>
    <row r="1279" ht="12">
      <c r="L1279" s="30"/>
    </row>
    <row r="1280" ht="12">
      <c r="L1280" s="30"/>
    </row>
    <row r="1281" ht="12">
      <c r="L1281" s="30"/>
    </row>
    <row r="1282" ht="12">
      <c r="L1282" s="30"/>
    </row>
    <row r="1283" ht="12">
      <c r="L1283" s="30"/>
    </row>
    <row r="1284" ht="12">
      <c r="L1284" s="30"/>
    </row>
    <row r="1285" ht="12">
      <c r="L1285" s="30"/>
    </row>
    <row r="1286" ht="12">
      <c r="L1286" s="30"/>
    </row>
    <row r="1287" ht="12">
      <c r="L1287" s="30"/>
    </row>
    <row r="1288" ht="12">
      <c r="L1288" s="30"/>
    </row>
    <row r="1289" ht="12">
      <c r="L1289" s="30"/>
    </row>
    <row r="1290" ht="12">
      <c r="L1290" s="30"/>
    </row>
    <row r="1291" ht="12">
      <c r="L1291" s="30"/>
    </row>
    <row r="1292" ht="12">
      <c r="L1292" s="30"/>
    </row>
    <row r="1293" ht="12">
      <c r="L1293" s="30"/>
    </row>
    <row r="1294" ht="12">
      <c r="L1294" s="30"/>
    </row>
    <row r="1295" ht="12">
      <c r="L1295" s="30"/>
    </row>
    <row r="1296" ht="12">
      <c r="L1296" s="30"/>
    </row>
    <row r="1297" ht="12">
      <c r="L1297" s="30"/>
    </row>
    <row r="1298" ht="12">
      <c r="L1298" s="30"/>
    </row>
    <row r="1299" ht="12">
      <c r="L1299" s="30"/>
    </row>
    <row r="1300" ht="12">
      <c r="L1300" s="30"/>
    </row>
    <row r="1301" ht="12">
      <c r="L1301" s="30"/>
    </row>
    <row r="1302" ht="12">
      <c r="L1302" s="30"/>
    </row>
    <row r="1303" ht="12">
      <c r="L1303" s="30"/>
    </row>
    <row r="1304" ht="12">
      <c r="L1304" s="30"/>
    </row>
    <row r="1305" ht="12">
      <c r="L1305" s="30"/>
    </row>
    <row r="1306" ht="12">
      <c r="L1306" s="30"/>
    </row>
    <row r="1307" ht="12">
      <c r="L1307" s="30"/>
    </row>
    <row r="1308" ht="12">
      <c r="L1308" s="30"/>
    </row>
    <row r="1309" ht="12">
      <c r="L1309" s="30"/>
    </row>
    <row r="1310" ht="12">
      <c r="L1310" s="30"/>
    </row>
    <row r="1311" ht="12">
      <c r="L1311" s="30"/>
    </row>
    <row r="1312" ht="12">
      <c r="L1312" s="30"/>
    </row>
    <row r="1313" ht="12">
      <c r="L1313" s="30"/>
    </row>
    <row r="1314" ht="12">
      <c r="L1314" s="30"/>
    </row>
    <row r="1315" ht="12">
      <c r="L1315" s="30"/>
    </row>
    <row r="1316" ht="12">
      <c r="L1316" s="30"/>
    </row>
    <row r="1317" ht="12">
      <c r="L1317" s="30"/>
    </row>
    <row r="1318" ht="12">
      <c r="L1318" s="30"/>
    </row>
    <row r="1319" ht="12">
      <c r="L1319" s="30"/>
    </row>
    <row r="1320" ht="12">
      <c r="L1320" s="30"/>
    </row>
    <row r="1321" ht="12">
      <c r="L1321" s="30"/>
    </row>
    <row r="1322" ht="12">
      <c r="L1322" s="30"/>
    </row>
    <row r="1323" ht="12">
      <c r="L1323" s="30"/>
    </row>
    <row r="1324" ht="12">
      <c r="L1324" s="30"/>
    </row>
    <row r="1325" ht="12">
      <c r="L1325" s="30"/>
    </row>
    <row r="1326" ht="12">
      <c r="L1326" s="30"/>
    </row>
    <row r="1327" ht="12">
      <c r="L1327" s="30"/>
    </row>
    <row r="1328" ht="12">
      <c r="L1328" s="30"/>
    </row>
    <row r="1329" ht="12">
      <c r="L1329" s="30"/>
    </row>
    <row r="1330" ht="12">
      <c r="L1330" s="30"/>
    </row>
    <row r="1331" ht="12">
      <c r="L1331" s="30"/>
    </row>
    <row r="1332" ht="12">
      <c r="L1332" s="30"/>
    </row>
    <row r="1333" ht="12">
      <c r="L1333" s="30"/>
    </row>
    <row r="1334" ht="12">
      <c r="L1334" s="30"/>
    </row>
    <row r="1335" ht="12">
      <c r="L1335" s="30"/>
    </row>
    <row r="1336" ht="12">
      <c r="L1336" s="30"/>
    </row>
    <row r="1337" ht="12">
      <c r="L1337" s="30"/>
    </row>
    <row r="1338" ht="12">
      <c r="L1338" s="30"/>
    </row>
    <row r="1339" ht="12">
      <c r="L1339" s="30"/>
    </row>
    <row r="1340" ht="12">
      <c r="L1340" s="30"/>
    </row>
    <row r="1341" ht="12">
      <c r="L1341" s="30"/>
    </row>
    <row r="1342" ht="12">
      <c r="L1342" s="30"/>
    </row>
    <row r="1343" ht="12">
      <c r="L1343" s="30"/>
    </row>
    <row r="1344" ht="12">
      <c r="L1344" s="30"/>
    </row>
    <row r="1345" ht="12">
      <c r="L1345" s="30"/>
    </row>
    <row r="1346" ht="12">
      <c r="L1346" s="30"/>
    </row>
    <row r="1347" ht="12">
      <c r="L1347" s="30"/>
    </row>
    <row r="1348" ht="12">
      <c r="L1348" s="30"/>
    </row>
    <row r="1349" ht="12">
      <c r="L1349" s="30"/>
    </row>
    <row r="1350" ht="12">
      <c r="L1350" s="30"/>
    </row>
    <row r="1351" ht="12">
      <c r="L1351" s="30"/>
    </row>
    <row r="1352" ht="12">
      <c r="L1352" s="30"/>
    </row>
    <row r="1353" ht="12">
      <c r="L1353" s="30"/>
    </row>
    <row r="1354" ht="12">
      <c r="L1354" s="30"/>
    </row>
    <row r="1355" ht="12">
      <c r="L1355" s="30"/>
    </row>
    <row r="1356" ht="12">
      <c r="L1356" s="30"/>
    </row>
    <row r="1357" ht="12">
      <c r="L1357" s="30"/>
    </row>
    <row r="1358" ht="12">
      <c r="L1358" s="30"/>
    </row>
    <row r="1359" ht="12">
      <c r="L1359" s="30"/>
    </row>
    <row r="1360" ht="12">
      <c r="L1360" s="30"/>
    </row>
    <row r="1361" ht="12">
      <c r="L1361" s="30"/>
    </row>
    <row r="1362" ht="12">
      <c r="L1362" s="30"/>
    </row>
    <row r="1363" ht="12">
      <c r="L1363" s="30"/>
    </row>
    <row r="1364" ht="12">
      <c r="L1364" s="30"/>
    </row>
    <row r="1365" ht="12">
      <c r="L1365" s="30"/>
    </row>
    <row r="1366" ht="12">
      <c r="L1366" s="30"/>
    </row>
    <row r="1367" ht="12">
      <c r="L1367" s="30"/>
    </row>
    <row r="1368" ht="12">
      <c r="L1368" s="30"/>
    </row>
    <row r="1369" ht="12">
      <c r="L1369" s="30"/>
    </row>
    <row r="1370" ht="12">
      <c r="L1370" s="30"/>
    </row>
    <row r="1371" ht="12">
      <c r="L1371" s="30"/>
    </row>
    <row r="1372" ht="12">
      <c r="L1372" s="30"/>
    </row>
    <row r="1373" ht="12">
      <c r="L1373" s="30"/>
    </row>
    <row r="1374" ht="12">
      <c r="L1374" s="30"/>
    </row>
    <row r="1375" ht="12">
      <c r="L1375" s="30"/>
    </row>
    <row r="1376" ht="12">
      <c r="L1376" s="30"/>
    </row>
    <row r="1377" ht="12">
      <c r="L1377" s="30"/>
    </row>
    <row r="1378" ht="12">
      <c r="L1378" s="30"/>
    </row>
    <row r="1379" ht="12">
      <c r="L1379" s="30"/>
    </row>
    <row r="1380" ht="12">
      <c r="L1380" s="30"/>
    </row>
    <row r="1381" ht="12">
      <c r="L1381" s="30"/>
    </row>
    <row r="1382" ht="12">
      <c r="L1382" s="30"/>
    </row>
    <row r="1383" ht="12">
      <c r="L1383" s="30"/>
    </row>
    <row r="1384" ht="12">
      <c r="L1384" s="30"/>
    </row>
    <row r="1385" ht="12">
      <c r="L1385" s="30"/>
    </row>
    <row r="1386" ht="12">
      <c r="L1386" s="30"/>
    </row>
    <row r="1387" ht="12">
      <c r="L1387" s="30"/>
    </row>
    <row r="1388" ht="12">
      <c r="L1388" s="30"/>
    </row>
    <row r="1389" ht="12">
      <c r="L1389" s="30"/>
    </row>
    <row r="1390" ht="12">
      <c r="L1390" s="30"/>
    </row>
    <row r="1391" ht="12">
      <c r="L1391" s="30"/>
    </row>
    <row r="1392" ht="12">
      <c r="L1392" s="30"/>
    </row>
    <row r="1393" ht="12">
      <c r="L1393" s="30"/>
    </row>
    <row r="1394" ht="12">
      <c r="L1394" s="30"/>
    </row>
    <row r="1395" ht="12">
      <c r="L1395" s="30"/>
    </row>
    <row r="1396" ht="12">
      <c r="L1396" s="30"/>
    </row>
    <row r="1397" ht="12">
      <c r="L1397" s="30"/>
    </row>
    <row r="1398" ht="12">
      <c r="L1398" s="30"/>
    </row>
    <row r="1399" ht="12">
      <c r="L1399" s="30"/>
    </row>
    <row r="1400" ht="12">
      <c r="L1400" s="30"/>
    </row>
    <row r="1401" ht="12">
      <c r="L1401" s="30"/>
    </row>
    <row r="1402" ht="12">
      <c r="L1402" s="30"/>
    </row>
    <row r="1403" ht="12">
      <c r="L1403" s="30"/>
    </row>
    <row r="1404" ht="12">
      <c r="L1404" s="30"/>
    </row>
    <row r="1405" ht="12">
      <c r="L1405" s="30"/>
    </row>
    <row r="1406" ht="12">
      <c r="L1406" s="30"/>
    </row>
    <row r="1407" ht="12">
      <c r="L1407" s="30"/>
    </row>
    <row r="1408" ht="12">
      <c r="L1408" s="30"/>
    </row>
    <row r="1409" ht="12">
      <c r="L1409" s="30"/>
    </row>
    <row r="1410" ht="12">
      <c r="L1410" s="30"/>
    </row>
    <row r="1411" ht="12">
      <c r="L1411" s="30"/>
    </row>
    <row r="1412" ht="12">
      <c r="L1412" s="30"/>
    </row>
    <row r="1413" ht="12">
      <c r="L1413" s="30"/>
    </row>
    <row r="1414" ht="12">
      <c r="L1414" s="30"/>
    </row>
    <row r="1415" ht="12">
      <c r="L1415" s="30"/>
    </row>
    <row r="1416" ht="12">
      <c r="L1416" s="30"/>
    </row>
    <row r="1417" ht="12">
      <c r="L1417" s="30"/>
    </row>
    <row r="1418" ht="12">
      <c r="L1418" s="30"/>
    </row>
    <row r="1419" ht="12">
      <c r="L1419" s="30"/>
    </row>
    <row r="1420" ht="12">
      <c r="L1420" s="30"/>
    </row>
    <row r="1421" ht="12">
      <c r="L1421" s="30"/>
    </row>
    <row r="1422" ht="12">
      <c r="L1422" s="30"/>
    </row>
    <row r="1423" ht="12">
      <c r="L1423" s="30"/>
    </row>
    <row r="1424" ht="12">
      <c r="L1424" s="30"/>
    </row>
    <row r="1425" ht="12">
      <c r="L1425" s="30"/>
    </row>
    <row r="1426" ht="12">
      <c r="L1426" s="30"/>
    </row>
    <row r="1427" ht="12">
      <c r="L1427" s="30"/>
    </row>
    <row r="1428" ht="12">
      <c r="L1428" s="30"/>
    </row>
    <row r="1429" ht="12">
      <c r="L1429" s="30"/>
    </row>
    <row r="1430" ht="12">
      <c r="L1430" s="30"/>
    </row>
    <row r="1431" ht="12">
      <c r="L1431" s="30"/>
    </row>
    <row r="1432" ht="12">
      <c r="L1432" s="30"/>
    </row>
    <row r="1433" ht="12">
      <c r="L1433" s="30"/>
    </row>
    <row r="1434" ht="12">
      <c r="L1434" s="30"/>
    </row>
    <row r="1435" ht="12">
      <c r="L1435" s="30"/>
    </row>
    <row r="1436" ht="12">
      <c r="L1436" s="30"/>
    </row>
    <row r="1437" ht="12">
      <c r="L1437" s="30"/>
    </row>
    <row r="1438" ht="12">
      <c r="L1438" s="30"/>
    </row>
    <row r="1439" ht="12">
      <c r="L1439" s="30"/>
    </row>
    <row r="1440" ht="12">
      <c r="L1440" s="30"/>
    </row>
    <row r="1441" ht="12">
      <c r="L1441" s="30"/>
    </row>
    <row r="1442" ht="12">
      <c r="L1442" s="30"/>
    </row>
    <row r="1443" ht="12">
      <c r="L1443" s="30"/>
    </row>
    <row r="1444" ht="12">
      <c r="L1444" s="30"/>
    </row>
    <row r="1445" ht="12">
      <c r="L1445" s="30"/>
    </row>
    <row r="1446" ht="12">
      <c r="L1446" s="30"/>
    </row>
    <row r="1447" ht="12">
      <c r="L1447" s="30"/>
    </row>
    <row r="1448" ht="12">
      <c r="L1448" s="30"/>
    </row>
    <row r="1449" ht="12">
      <c r="L1449" s="30"/>
    </row>
    <row r="1450" ht="12">
      <c r="L1450" s="30"/>
    </row>
    <row r="1451" ht="12">
      <c r="L1451" s="30"/>
    </row>
    <row r="1452" ht="12">
      <c r="L1452" s="30"/>
    </row>
    <row r="1453" ht="12">
      <c r="L1453" s="30"/>
    </row>
    <row r="1454" ht="12">
      <c r="L1454" s="30"/>
    </row>
    <row r="1455" ht="12">
      <c r="L1455" s="30"/>
    </row>
    <row r="1456" ht="12">
      <c r="L1456" s="30"/>
    </row>
    <row r="1457" ht="12">
      <c r="L1457" s="30"/>
    </row>
    <row r="1458" ht="12">
      <c r="L1458" s="30"/>
    </row>
    <row r="1459" ht="12">
      <c r="L1459" s="30"/>
    </row>
    <row r="1460" ht="12">
      <c r="L1460" s="30"/>
    </row>
    <row r="1461" ht="12">
      <c r="L1461" s="30"/>
    </row>
    <row r="1462" ht="12">
      <c r="L1462" s="30"/>
    </row>
    <row r="1463" ht="12">
      <c r="L1463" s="30"/>
    </row>
    <row r="1464" ht="12">
      <c r="L1464" s="30"/>
    </row>
    <row r="1465" ht="12">
      <c r="L1465" s="30"/>
    </row>
    <row r="1466" ht="12">
      <c r="L1466" s="30"/>
    </row>
    <row r="1467" ht="12">
      <c r="L1467" s="30"/>
    </row>
    <row r="1468" ht="12">
      <c r="L1468" s="30"/>
    </row>
    <row r="1469" ht="12">
      <c r="L1469" s="30"/>
    </row>
    <row r="1470" ht="12">
      <c r="L1470" s="30"/>
    </row>
    <row r="1471" ht="12">
      <c r="L1471" s="30"/>
    </row>
    <row r="1472" ht="12">
      <c r="L1472" s="30"/>
    </row>
    <row r="1473" ht="12">
      <c r="L1473" s="30"/>
    </row>
    <row r="1474" ht="12">
      <c r="L1474" s="30"/>
    </row>
    <row r="1475" ht="12">
      <c r="L1475" s="30"/>
    </row>
    <row r="1476" ht="12">
      <c r="L1476" s="30"/>
    </row>
    <row r="1477" ht="12">
      <c r="L1477" s="30"/>
    </row>
    <row r="1478" ht="12">
      <c r="L1478" s="30"/>
    </row>
    <row r="1479" ht="12">
      <c r="L1479" s="30"/>
    </row>
    <row r="1480" ht="12">
      <c r="L1480" s="30"/>
    </row>
    <row r="1481" ht="12">
      <c r="L1481" s="30"/>
    </row>
    <row r="1482" ht="12">
      <c r="L1482" s="30"/>
    </row>
    <row r="1483" ht="12">
      <c r="L1483" s="30"/>
    </row>
    <row r="1484" ht="12">
      <c r="L1484" s="30"/>
    </row>
    <row r="1485" ht="12">
      <c r="L1485" s="30"/>
    </row>
    <row r="1486" ht="12">
      <c r="L1486" s="30"/>
    </row>
    <row r="1487" ht="12">
      <c r="L1487" s="30"/>
    </row>
    <row r="1488" ht="12">
      <c r="L1488" s="30"/>
    </row>
    <row r="1489" ht="12">
      <c r="L1489" s="30"/>
    </row>
    <row r="1490" ht="12">
      <c r="L1490" s="30"/>
    </row>
    <row r="1491" ht="12">
      <c r="L1491" s="30"/>
    </row>
    <row r="1492" ht="12">
      <c r="L1492" s="30"/>
    </row>
    <row r="1493" ht="12">
      <c r="L1493" s="30"/>
    </row>
    <row r="1494" ht="12">
      <c r="L1494" s="30"/>
    </row>
    <row r="1495" ht="12">
      <c r="L1495" s="30"/>
    </row>
    <row r="1496" ht="12">
      <c r="L1496" s="30"/>
    </row>
    <row r="1497" ht="12">
      <c r="L1497" s="30"/>
    </row>
    <row r="1498" ht="12">
      <c r="L1498" s="30"/>
    </row>
    <row r="1499" ht="12">
      <c r="L1499" s="30"/>
    </row>
    <row r="1500" ht="12">
      <c r="L1500" s="30"/>
    </row>
    <row r="1501" ht="12">
      <c r="L1501" s="30"/>
    </row>
    <row r="1502" ht="12">
      <c r="L1502" s="30"/>
    </row>
    <row r="1503" ht="12">
      <c r="L1503" s="30"/>
    </row>
    <row r="1504" ht="12">
      <c r="L1504" s="30"/>
    </row>
    <row r="1505" ht="12">
      <c r="L1505" s="30"/>
    </row>
    <row r="1506" ht="12">
      <c r="L1506" s="30"/>
    </row>
    <row r="1507" ht="12">
      <c r="L1507" s="30"/>
    </row>
    <row r="1508" ht="12">
      <c r="L1508" s="30"/>
    </row>
    <row r="1509" ht="12">
      <c r="L1509" s="30"/>
    </row>
    <row r="1510" ht="12">
      <c r="L1510" s="30"/>
    </row>
    <row r="1511" ht="12">
      <c r="L1511" s="30"/>
    </row>
    <row r="1512" ht="12">
      <c r="L1512" s="30"/>
    </row>
    <row r="1513" ht="12">
      <c r="L1513" s="30"/>
    </row>
    <row r="1514" ht="12">
      <c r="L1514" s="30"/>
    </row>
    <row r="1515" ht="12">
      <c r="L1515" s="30"/>
    </row>
    <row r="1516" ht="12">
      <c r="L1516" s="30"/>
    </row>
    <row r="1517" ht="12">
      <c r="L1517" s="30"/>
    </row>
    <row r="1518" ht="12">
      <c r="L1518" s="30"/>
    </row>
    <row r="1519" ht="12">
      <c r="L1519" s="30"/>
    </row>
    <row r="1520" ht="12">
      <c r="L1520" s="30"/>
    </row>
    <row r="1521" ht="12">
      <c r="L1521" s="30"/>
    </row>
    <row r="1522" ht="12">
      <c r="L1522" s="30"/>
    </row>
    <row r="1523" ht="12">
      <c r="L1523" s="30"/>
    </row>
    <row r="1524" ht="12">
      <c r="L1524" s="30"/>
    </row>
    <row r="1525" ht="12">
      <c r="L1525" s="30"/>
    </row>
    <row r="1526" ht="12">
      <c r="L1526" s="30"/>
    </row>
    <row r="1527" ht="12">
      <c r="L1527" s="30"/>
    </row>
    <row r="1528" ht="12">
      <c r="L1528" s="30"/>
    </row>
    <row r="1529" ht="12">
      <c r="L1529" s="30"/>
    </row>
    <row r="1530" ht="12">
      <c r="L1530" s="30"/>
    </row>
    <row r="1531" ht="12">
      <c r="L1531" s="30"/>
    </row>
    <row r="1532" ht="12">
      <c r="L1532" s="30"/>
    </row>
    <row r="1533" ht="12">
      <c r="L1533" s="30"/>
    </row>
    <row r="1534" ht="12">
      <c r="L1534" s="30"/>
    </row>
    <row r="1535" ht="12">
      <c r="L1535" s="30"/>
    </row>
    <row r="1536" ht="12">
      <c r="L1536" s="30"/>
    </row>
    <row r="1537" ht="12">
      <c r="L1537" s="30"/>
    </row>
    <row r="1538" ht="12">
      <c r="L1538" s="30"/>
    </row>
    <row r="1539" ht="12">
      <c r="L1539" s="30"/>
    </row>
    <row r="1540" ht="12">
      <c r="L1540" s="30"/>
    </row>
    <row r="1541" ht="12">
      <c r="L1541" s="30"/>
    </row>
    <row r="1542" ht="12">
      <c r="L1542" s="30"/>
    </row>
    <row r="1543" ht="12">
      <c r="L1543" s="30"/>
    </row>
    <row r="1544" ht="12">
      <c r="L1544" s="30"/>
    </row>
    <row r="1545" ht="12">
      <c r="L1545" s="30"/>
    </row>
    <row r="1546" ht="12">
      <c r="L1546" s="30"/>
    </row>
    <row r="1547" ht="12">
      <c r="L1547" s="30"/>
    </row>
    <row r="1548" ht="12">
      <c r="L1548" s="30"/>
    </row>
    <row r="1549" ht="12">
      <c r="L1549" s="30"/>
    </row>
    <row r="1550" ht="12">
      <c r="L1550" s="30"/>
    </row>
    <row r="1551" ht="12">
      <c r="L1551" s="30"/>
    </row>
    <row r="1552" ht="12">
      <c r="L1552" s="30"/>
    </row>
    <row r="1553" ht="12">
      <c r="L1553" s="30"/>
    </row>
    <row r="1554" ht="12">
      <c r="L1554" s="30"/>
    </row>
    <row r="1555" ht="12">
      <c r="L1555" s="30"/>
    </row>
    <row r="1556" ht="12">
      <c r="L1556" s="30"/>
    </row>
    <row r="1557" ht="12">
      <c r="L1557" s="30"/>
    </row>
    <row r="1558" ht="12">
      <c r="L1558" s="30"/>
    </row>
    <row r="1559" ht="12">
      <c r="L1559" s="30"/>
    </row>
    <row r="1560" ht="12">
      <c r="L1560" s="30"/>
    </row>
    <row r="1561" ht="12">
      <c r="L1561" s="30"/>
    </row>
    <row r="1562" ht="12">
      <c r="L1562" s="30"/>
    </row>
    <row r="1563" ht="12">
      <c r="L1563" s="30"/>
    </row>
    <row r="1564" ht="12">
      <c r="L1564" s="30"/>
    </row>
    <row r="1565" ht="12">
      <c r="L1565" s="30"/>
    </row>
    <row r="1566" ht="12">
      <c r="L1566" s="30"/>
    </row>
    <row r="1567" ht="12">
      <c r="L1567" s="30"/>
    </row>
    <row r="1568" ht="12">
      <c r="L1568" s="30"/>
    </row>
    <row r="1569" ht="12">
      <c r="L1569" s="30"/>
    </row>
    <row r="1570" ht="12">
      <c r="L1570" s="30"/>
    </row>
    <row r="1571" ht="12">
      <c r="L1571" s="30"/>
    </row>
    <row r="1572" ht="12">
      <c r="L1572" s="30"/>
    </row>
    <row r="1573" ht="12">
      <c r="L1573" s="30"/>
    </row>
    <row r="1574" ht="12">
      <c r="L1574" s="30"/>
    </row>
    <row r="1575" ht="12">
      <c r="L1575" s="30"/>
    </row>
    <row r="1576" ht="12">
      <c r="L1576" s="30"/>
    </row>
    <row r="1577" ht="12">
      <c r="L1577" s="30"/>
    </row>
    <row r="1578" ht="12">
      <c r="L1578" s="30"/>
    </row>
    <row r="1579" ht="12">
      <c r="L1579" s="30"/>
    </row>
    <row r="1580" ht="12">
      <c r="L1580" s="30"/>
    </row>
    <row r="1581" ht="12">
      <c r="L1581" s="30"/>
    </row>
    <row r="1582" ht="12">
      <c r="L1582" s="30"/>
    </row>
    <row r="1583" ht="12">
      <c r="L1583" s="30"/>
    </row>
    <row r="1584" ht="12">
      <c r="L1584" s="30"/>
    </row>
    <row r="1585" ht="12">
      <c r="L1585" s="30"/>
    </row>
    <row r="1586" ht="12">
      <c r="L1586" s="30"/>
    </row>
    <row r="1587" ht="12">
      <c r="L1587" s="30"/>
    </row>
    <row r="1588" ht="12">
      <c r="L1588" s="30"/>
    </row>
    <row r="1589" ht="12">
      <c r="L1589" s="30"/>
    </row>
    <row r="1590" ht="12">
      <c r="L1590" s="30"/>
    </row>
    <row r="1591" ht="12">
      <c r="L1591" s="30"/>
    </row>
    <row r="1592" ht="12">
      <c r="L1592" s="30"/>
    </row>
    <row r="1593" ht="12">
      <c r="L1593" s="30"/>
    </row>
    <row r="1594" ht="12">
      <c r="L1594" s="30"/>
    </row>
    <row r="1595" ht="12">
      <c r="L1595" s="30"/>
    </row>
    <row r="1596" ht="12">
      <c r="L1596" s="30"/>
    </row>
    <row r="1597" ht="12">
      <c r="L1597" s="30"/>
    </row>
    <row r="1598" ht="12">
      <c r="L1598" s="30"/>
    </row>
    <row r="1599" ht="12">
      <c r="L1599" s="30"/>
    </row>
    <row r="1600" ht="12">
      <c r="L1600" s="30"/>
    </row>
    <row r="1601" ht="12">
      <c r="L1601" s="30"/>
    </row>
    <row r="1602" ht="12">
      <c r="L1602" s="30"/>
    </row>
    <row r="1603" ht="12">
      <c r="L1603" s="30"/>
    </row>
    <row r="1604" ht="12">
      <c r="L1604" s="30"/>
    </row>
    <row r="1605" ht="12">
      <c r="L1605" s="30"/>
    </row>
    <row r="1606" ht="12">
      <c r="L1606" s="30"/>
    </row>
    <row r="1607" ht="12">
      <c r="L1607" s="30"/>
    </row>
    <row r="1608" ht="12">
      <c r="L1608" s="30"/>
    </row>
    <row r="1609" ht="12">
      <c r="L1609" s="30"/>
    </row>
    <row r="1610" ht="12">
      <c r="L1610" s="30"/>
    </row>
    <row r="1611" ht="12">
      <c r="L1611" s="30"/>
    </row>
    <row r="1612" ht="12">
      <c r="L1612" s="30"/>
    </row>
    <row r="1613" ht="12">
      <c r="L1613" s="30"/>
    </row>
    <row r="1614" ht="12">
      <c r="L1614" s="30"/>
    </row>
    <row r="1615" ht="12">
      <c r="L1615" s="30"/>
    </row>
    <row r="1616" ht="12">
      <c r="L1616" s="30"/>
    </row>
    <row r="1617" ht="12">
      <c r="L1617" s="30"/>
    </row>
    <row r="1618" ht="12">
      <c r="L1618" s="30"/>
    </row>
    <row r="1619" ht="12">
      <c r="L1619" s="30"/>
    </row>
    <row r="1620" ht="12">
      <c r="L1620" s="30"/>
    </row>
    <row r="1621" ht="12">
      <c r="L1621" s="30"/>
    </row>
    <row r="1622" ht="12">
      <c r="L1622" s="30"/>
    </row>
    <row r="1623" ht="12">
      <c r="L1623" s="30"/>
    </row>
    <row r="1624" ht="12">
      <c r="L1624" s="30"/>
    </row>
    <row r="1625" ht="12">
      <c r="L1625" s="30"/>
    </row>
    <row r="1626" ht="12">
      <c r="L1626" s="30"/>
    </row>
    <row r="1627" ht="12">
      <c r="L1627" s="30"/>
    </row>
    <row r="1628" ht="12">
      <c r="L1628" s="30"/>
    </row>
    <row r="1629" ht="12">
      <c r="L1629" s="30"/>
    </row>
    <row r="1630" ht="12">
      <c r="L1630" s="30"/>
    </row>
    <row r="1631" ht="12">
      <c r="L1631" s="30"/>
    </row>
    <row r="1632" ht="12">
      <c r="L1632" s="30"/>
    </row>
    <row r="1633" ht="12">
      <c r="L1633" s="30"/>
    </row>
    <row r="1634" ht="12">
      <c r="L1634" s="30"/>
    </row>
    <row r="1635" ht="12">
      <c r="L1635" s="30"/>
    </row>
    <row r="1636" ht="12">
      <c r="L1636" s="30"/>
    </row>
    <row r="1637" ht="12">
      <c r="L1637" s="30"/>
    </row>
    <row r="1638" ht="12">
      <c r="L1638" s="30"/>
    </row>
    <row r="1639" ht="12">
      <c r="L1639" s="30"/>
    </row>
    <row r="1640" ht="12">
      <c r="L1640" s="30"/>
    </row>
    <row r="1641" ht="12">
      <c r="L1641" s="30"/>
    </row>
    <row r="1642" ht="12">
      <c r="L1642" s="30"/>
    </row>
    <row r="1643" ht="12">
      <c r="L1643" s="30"/>
    </row>
    <row r="1644" ht="12">
      <c r="L1644" s="30"/>
    </row>
    <row r="1645" ht="12">
      <c r="L1645" s="30"/>
    </row>
    <row r="1646" ht="12">
      <c r="L1646" s="30"/>
    </row>
    <row r="1647" ht="12">
      <c r="L1647" s="30"/>
    </row>
    <row r="1648" ht="12">
      <c r="L1648" s="30"/>
    </row>
    <row r="1649" ht="12">
      <c r="L1649" s="30"/>
    </row>
    <row r="1650" ht="12">
      <c r="L1650" s="30"/>
    </row>
    <row r="1651" ht="12">
      <c r="L1651" s="30"/>
    </row>
    <row r="1652" ht="12">
      <c r="L1652" s="30"/>
    </row>
    <row r="1653" ht="12">
      <c r="L1653" s="30"/>
    </row>
    <row r="1654" ht="12">
      <c r="L1654" s="30"/>
    </row>
    <row r="1655" ht="12">
      <c r="L1655" s="30"/>
    </row>
    <row r="1656" ht="12">
      <c r="L1656" s="30"/>
    </row>
    <row r="1657" ht="12">
      <c r="L1657" s="30"/>
    </row>
    <row r="1658" ht="12">
      <c r="L1658" s="30"/>
    </row>
    <row r="1659" ht="12">
      <c r="L1659" s="30"/>
    </row>
    <row r="1660" ht="12">
      <c r="L1660" s="30"/>
    </row>
    <row r="1661" ht="12">
      <c r="L1661" s="30"/>
    </row>
    <row r="1662" ht="12">
      <c r="L1662" s="30"/>
    </row>
    <row r="1663" ht="12">
      <c r="L1663" s="30"/>
    </row>
    <row r="1664" ht="12">
      <c r="L1664" s="30"/>
    </row>
    <row r="1665" ht="12">
      <c r="L1665" s="30"/>
    </row>
    <row r="1666" ht="12">
      <c r="L1666" s="30"/>
    </row>
    <row r="1667" ht="12">
      <c r="L1667" s="30"/>
    </row>
    <row r="1668" ht="12">
      <c r="L1668" s="30"/>
    </row>
    <row r="1669" ht="12">
      <c r="L1669" s="30"/>
    </row>
    <row r="1670" ht="12">
      <c r="L1670" s="30"/>
    </row>
    <row r="1671" ht="12">
      <c r="L1671" s="30"/>
    </row>
    <row r="1672" ht="12">
      <c r="L1672" s="30"/>
    </row>
    <row r="1673" ht="12">
      <c r="L1673" s="30"/>
    </row>
    <row r="1674" ht="12">
      <c r="L1674" s="30"/>
    </row>
    <row r="1675" ht="12">
      <c r="L1675" s="30"/>
    </row>
    <row r="1676" ht="12">
      <c r="L1676" s="30"/>
    </row>
    <row r="1677" ht="12">
      <c r="L1677" s="30"/>
    </row>
    <row r="1678" ht="12">
      <c r="L1678" s="30"/>
    </row>
    <row r="1679" ht="12">
      <c r="L1679" s="30"/>
    </row>
    <row r="1680" ht="12">
      <c r="L1680" s="30"/>
    </row>
    <row r="1681" ht="12">
      <c r="L1681" s="30"/>
    </row>
    <row r="1682" ht="12">
      <c r="L1682" s="30"/>
    </row>
    <row r="1683" ht="12">
      <c r="L1683" s="30"/>
    </row>
    <row r="1684" ht="12">
      <c r="L1684" s="30"/>
    </row>
    <row r="1685" ht="12">
      <c r="L1685" s="30"/>
    </row>
    <row r="1686" ht="12">
      <c r="L1686" s="30"/>
    </row>
    <row r="1687" ht="12">
      <c r="L1687" s="30"/>
    </row>
    <row r="1688" ht="12">
      <c r="L1688" s="30"/>
    </row>
    <row r="1689" ht="12">
      <c r="L1689" s="30"/>
    </row>
    <row r="1690" ht="12">
      <c r="L1690" s="30"/>
    </row>
    <row r="1691" ht="12">
      <c r="L1691" s="30"/>
    </row>
    <row r="1692" ht="12">
      <c r="L1692" s="30"/>
    </row>
    <row r="1693" ht="12">
      <c r="L1693" s="30"/>
    </row>
    <row r="1694" ht="12">
      <c r="L1694" s="30"/>
    </row>
    <row r="1695" ht="12">
      <c r="L1695" s="30"/>
    </row>
    <row r="1696" ht="12">
      <c r="L1696" s="30"/>
    </row>
    <row r="1697" ht="12">
      <c r="L1697" s="30"/>
    </row>
    <row r="1698" ht="12">
      <c r="L1698" s="30"/>
    </row>
    <row r="1699" ht="12">
      <c r="L1699" s="30"/>
    </row>
    <row r="1700" ht="12">
      <c r="L1700" s="30"/>
    </row>
    <row r="1701" ht="12">
      <c r="L1701" s="30"/>
    </row>
    <row r="1702" ht="12">
      <c r="L1702" s="30"/>
    </row>
    <row r="1703" ht="12">
      <c r="L1703" s="30"/>
    </row>
    <row r="1704" ht="12">
      <c r="L1704" s="30"/>
    </row>
    <row r="1705" ht="12">
      <c r="L1705" s="30"/>
    </row>
    <row r="1706" ht="12">
      <c r="L1706" s="30"/>
    </row>
    <row r="1707" ht="12">
      <c r="L1707" s="30"/>
    </row>
    <row r="1708" ht="12">
      <c r="L1708" s="30"/>
    </row>
    <row r="1709" ht="12">
      <c r="L1709" s="30"/>
    </row>
    <row r="1710" ht="12">
      <c r="L1710" s="30"/>
    </row>
    <row r="1711" ht="12">
      <c r="L1711" s="30"/>
    </row>
    <row r="1712" ht="12">
      <c r="L1712" s="30"/>
    </row>
    <row r="1713" ht="12">
      <c r="L1713" s="30"/>
    </row>
    <row r="1714" ht="12">
      <c r="L1714" s="30"/>
    </row>
    <row r="1715" ht="12">
      <c r="L1715" s="30"/>
    </row>
    <row r="1716" ht="12">
      <c r="L1716" s="30"/>
    </row>
    <row r="1717" ht="12">
      <c r="L1717" s="30"/>
    </row>
    <row r="1718" ht="12">
      <c r="L1718" s="30"/>
    </row>
    <row r="1719" ht="12">
      <c r="L1719" s="30"/>
    </row>
    <row r="1720" ht="12">
      <c r="L1720" s="30"/>
    </row>
    <row r="1721" ht="12">
      <c r="L1721" s="30"/>
    </row>
    <row r="1722" ht="12">
      <c r="L1722" s="30"/>
    </row>
    <row r="1723" ht="12">
      <c r="L1723" s="30"/>
    </row>
    <row r="1724" ht="12">
      <c r="L1724" s="30"/>
    </row>
    <row r="1725" ht="12">
      <c r="L1725" s="30"/>
    </row>
    <row r="1726" ht="12">
      <c r="L1726" s="30"/>
    </row>
    <row r="1727" ht="12">
      <c r="L1727" s="30"/>
    </row>
    <row r="1728" ht="12">
      <c r="L1728" s="30"/>
    </row>
    <row r="1729" ht="12">
      <c r="L1729" s="30"/>
    </row>
    <row r="1730" ht="12">
      <c r="L1730" s="30"/>
    </row>
    <row r="1731" ht="12">
      <c r="L1731" s="30"/>
    </row>
    <row r="1732" ht="12">
      <c r="L1732" s="30"/>
    </row>
    <row r="1733" ht="12">
      <c r="L1733" s="30"/>
    </row>
    <row r="1734" ht="12">
      <c r="L1734" s="30"/>
    </row>
    <row r="1735" ht="12">
      <c r="L1735" s="30"/>
    </row>
    <row r="1736" ht="12">
      <c r="L1736" s="30"/>
    </row>
    <row r="1737" ht="12">
      <c r="L1737" s="30"/>
    </row>
    <row r="1738" ht="12">
      <c r="L1738" s="30"/>
    </row>
    <row r="1739" ht="12">
      <c r="L1739" s="30"/>
    </row>
    <row r="1740" ht="12">
      <c r="L1740" s="30"/>
    </row>
    <row r="1741" ht="12">
      <c r="L1741" s="30"/>
    </row>
    <row r="1742" ht="12">
      <c r="L1742" s="30"/>
    </row>
    <row r="1743" ht="12">
      <c r="L1743" s="30"/>
    </row>
    <row r="1744" ht="12">
      <c r="L1744" s="30"/>
    </row>
    <row r="1745" ht="12">
      <c r="L1745" s="30"/>
    </row>
    <row r="1746" ht="12">
      <c r="L1746" s="30"/>
    </row>
    <row r="1747" ht="12">
      <c r="L1747" s="30"/>
    </row>
    <row r="1748" ht="12">
      <c r="L1748" s="30"/>
    </row>
    <row r="1749" ht="12">
      <c r="L1749" s="30"/>
    </row>
    <row r="1750" ht="12">
      <c r="L1750" s="30"/>
    </row>
    <row r="1751" ht="12">
      <c r="L1751" s="30"/>
    </row>
    <row r="1752" ht="12">
      <c r="L1752" s="30"/>
    </row>
    <row r="1753" ht="12">
      <c r="L1753" s="30"/>
    </row>
    <row r="1754" ht="12">
      <c r="L1754" s="30"/>
    </row>
    <row r="1755" ht="12">
      <c r="L1755" s="30"/>
    </row>
    <row r="1756" ht="12">
      <c r="L1756" s="30"/>
    </row>
    <row r="1757" ht="12">
      <c r="L1757" s="30"/>
    </row>
    <row r="1758" ht="12">
      <c r="L1758" s="30"/>
    </row>
    <row r="1759" ht="12">
      <c r="L1759" s="30"/>
    </row>
    <row r="1760" ht="12">
      <c r="L1760" s="30"/>
    </row>
    <row r="1761" ht="12">
      <c r="L1761" s="30"/>
    </row>
    <row r="1762" ht="12">
      <c r="L1762" s="30"/>
    </row>
    <row r="1763" ht="12">
      <c r="L1763" s="30"/>
    </row>
    <row r="1764" ht="12">
      <c r="L1764" s="30"/>
    </row>
    <row r="1765" ht="12">
      <c r="L1765" s="30"/>
    </row>
    <row r="1766" ht="12">
      <c r="L1766" s="30"/>
    </row>
    <row r="1767" ht="12">
      <c r="L1767" s="30"/>
    </row>
    <row r="1768" ht="12">
      <c r="L1768" s="30"/>
    </row>
    <row r="1769" ht="12">
      <c r="L1769" s="30"/>
    </row>
    <row r="1770" ht="12">
      <c r="L1770" s="30"/>
    </row>
    <row r="1771" ht="12">
      <c r="L1771" s="30"/>
    </row>
    <row r="1772" ht="12">
      <c r="L1772" s="30"/>
    </row>
    <row r="1773" ht="12">
      <c r="L1773" s="30"/>
    </row>
    <row r="1774" ht="12">
      <c r="L1774" s="30"/>
    </row>
    <row r="1775" ht="12">
      <c r="L1775" s="30"/>
    </row>
    <row r="1776" ht="12">
      <c r="L1776" s="30"/>
    </row>
    <row r="1777" ht="12">
      <c r="L1777" s="30"/>
    </row>
    <row r="1778" ht="12">
      <c r="L1778" s="30"/>
    </row>
    <row r="1779" ht="12">
      <c r="L1779" s="30"/>
    </row>
    <row r="1780" ht="12">
      <c r="L1780" s="30"/>
    </row>
    <row r="1781" ht="12">
      <c r="L1781" s="30"/>
    </row>
    <row r="1782" ht="12">
      <c r="L1782" s="30"/>
    </row>
    <row r="1783" ht="12">
      <c r="L1783" s="30"/>
    </row>
    <row r="1784" ht="12">
      <c r="L1784" s="30"/>
    </row>
    <row r="1785" ht="12">
      <c r="L1785" s="30"/>
    </row>
    <row r="1786" ht="12">
      <c r="L1786" s="30"/>
    </row>
    <row r="1787" ht="12">
      <c r="L1787" s="30"/>
    </row>
    <row r="1788" ht="12">
      <c r="L1788" s="30"/>
    </row>
    <row r="1789" ht="12">
      <c r="L1789" s="30"/>
    </row>
    <row r="1790" ht="12">
      <c r="L1790" s="30"/>
    </row>
    <row r="1791" ht="12">
      <c r="L1791" s="30"/>
    </row>
    <row r="1792" ht="12">
      <c r="L1792" s="30"/>
    </row>
    <row r="1793" ht="12">
      <c r="L1793" s="30"/>
    </row>
    <row r="1794" ht="12">
      <c r="L1794" s="30"/>
    </row>
    <row r="1795" ht="12">
      <c r="L1795" s="30"/>
    </row>
    <row r="1796" ht="12">
      <c r="L1796" s="30"/>
    </row>
    <row r="1797" ht="12">
      <c r="L1797" s="30"/>
    </row>
    <row r="1798" ht="12">
      <c r="L1798" s="30"/>
    </row>
    <row r="1799" ht="12">
      <c r="L1799" s="30"/>
    </row>
    <row r="1800" ht="12">
      <c r="L1800" s="30"/>
    </row>
    <row r="1801" ht="12">
      <c r="L1801" s="30"/>
    </row>
    <row r="1802" ht="12">
      <c r="L1802" s="30"/>
    </row>
    <row r="1803" ht="12">
      <c r="L1803" s="30"/>
    </row>
    <row r="1804" ht="12">
      <c r="L1804" s="30"/>
    </row>
    <row r="1805" ht="12">
      <c r="L1805" s="30"/>
    </row>
    <row r="1806" ht="12">
      <c r="L1806" s="30"/>
    </row>
    <row r="1807" ht="12">
      <c r="L1807" s="30"/>
    </row>
    <row r="1808" ht="12">
      <c r="L1808" s="30"/>
    </row>
    <row r="1809" ht="12">
      <c r="L1809" s="30"/>
    </row>
    <row r="1810" ht="12">
      <c r="L1810" s="30"/>
    </row>
    <row r="1811" ht="12">
      <c r="L1811" s="30"/>
    </row>
    <row r="1812" ht="12">
      <c r="L1812" s="30"/>
    </row>
    <row r="1813" ht="12">
      <c r="L1813" s="30"/>
    </row>
    <row r="1814" ht="12">
      <c r="L1814" s="30"/>
    </row>
    <row r="1815" ht="12">
      <c r="L1815" s="30"/>
    </row>
    <row r="1816" ht="12">
      <c r="L1816" s="30"/>
    </row>
    <row r="1817" ht="12">
      <c r="L1817" s="30"/>
    </row>
    <row r="1818" ht="12">
      <c r="L1818" s="30"/>
    </row>
    <row r="1819" ht="12">
      <c r="L1819" s="30"/>
    </row>
    <row r="1820" ht="12">
      <c r="L1820" s="30"/>
    </row>
    <row r="1821" ht="12">
      <c r="L1821" s="30"/>
    </row>
    <row r="1822" ht="12">
      <c r="L1822" s="30"/>
    </row>
    <row r="1823" ht="12">
      <c r="L1823" s="30"/>
    </row>
    <row r="1824" ht="12">
      <c r="L1824" s="30"/>
    </row>
    <row r="1825" ht="12">
      <c r="L1825" s="30"/>
    </row>
    <row r="1826" ht="12">
      <c r="L1826" s="30"/>
    </row>
    <row r="1827" ht="12">
      <c r="L1827" s="30"/>
    </row>
    <row r="1828" ht="12">
      <c r="L1828" s="30"/>
    </row>
    <row r="1829" ht="12">
      <c r="L1829" s="30"/>
    </row>
    <row r="1830" ht="12">
      <c r="L1830" s="30"/>
    </row>
    <row r="1831" ht="12">
      <c r="L1831" s="30"/>
    </row>
    <row r="1832" ht="12">
      <c r="L1832" s="30"/>
    </row>
    <row r="1833" ht="12">
      <c r="L1833" s="30"/>
    </row>
    <row r="1834" ht="12">
      <c r="L1834" s="30"/>
    </row>
    <row r="1835" ht="12">
      <c r="L1835" s="30"/>
    </row>
    <row r="1836" ht="12">
      <c r="L1836" s="30"/>
    </row>
    <row r="1837" ht="12">
      <c r="L1837" s="30"/>
    </row>
    <row r="1838" ht="12">
      <c r="L1838" s="30"/>
    </row>
    <row r="1839" ht="12">
      <c r="L1839" s="30"/>
    </row>
    <row r="1840" ht="12">
      <c r="L1840" s="30"/>
    </row>
    <row r="1841" ht="12">
      <c r="L1841" s="30"/>
    </row>
    <row r="1842" ht="12">
      <c r="L1842" s="30"/>
    </row>
    <row r="1843" ht="12">
      <c r="L1843" s="30"/>
    </row>
    <row r="1844" ht="12">
      <c r="L1844" s="30"/>
    </row>
    <row r="1845" ht="12">
      <c r="L1845" s="30"/>
    </row>
    <row r="1846" ht="12">
      <c r="L1846" s="30"/>
    </row>
    <row r="1847" ht="12">
      <c r="L1847" s="30"/>
    </row>
    <row r="1848" ht="12">
      <c r="L1848" s="30"/>
    </row>
    <row r="1849" ht="12">
      <c r="L1849" s="30"/>
    </row>
    <row r="1850" ht="12">
      <c r="L1850" s="30"/>
    </row>
    <row r="1851" ht="12">
      <c r="L1851" s="30"/>
    </row>
    <row r="1852" ht="12">
      <c r="L1852" s="30"/>
    </row>
    <row r="1853" ht="12">
      <c r="L1853" s="30"/>
    </row>
    <row r="1854" ht="12">
      <c r="L1854" s="30"/>
    </row>
    <row r="1855" ht="12">
      <c r="L1855" s="30"/>
    </row>
    <row r="1856" ht="12">
      <c r="L1856" s="30"/>
    </row>
    <row r="1857" ht="12">
      <c r="L1857" s="30"/>
    </row>
    <row r="1858" ht="12">
      <c r="L1858" s="30"/>
    </row>
    <row r="1859" ht="12">
      <c r="L1859" s="30"/>
    </row>
    <row r="1860" ht="12">
      <c r="L1860" s="30"/>
    </row>
    <row r="1861" ht="12">
      <c r="L1861" s="30"/>
    </row>
    <row r="1862" ht="12">
      <c r="L1862" s="30"/>
    </row>
    <row r="1863" ht="12">
      <c r="L1863" s="30"/>
    </row>
    <row r="1864" ht="12">
      <c r="L1864" s="30"/>
    </row>
    <row r="1865" ht="12">
      <c r="L1865" s="30"/>
    </row>
    <row r="1866" ht="12">
      <c r="L1866" s="30"/>
    </row>
    <row r="1867" ht="12">
      <c r="L1867" s="30"/>
    </row>
    <row r="1868" ht="12">
      <c r="L1868" s="30"/>
    </row>
    <row r="1869" ht="12">
      <c r="L1869" s="30"/>
    </row>
    <row r="1870" ht="12">
      <c r="L1870" s="30"/>
    </row>
    <row r="1871" ht="12">
      <c r="L1871" s="30"/>
    </row>
    <row r="1872" ht="12">
      <c r="L1872" s="30"/>
    </row>
    <row r="1873" ht="12">
      <c r="L1873" s="30"/>
    </row>
    <row r="1874" ht="12">
      <c r="L1874" s="30"/>
    </row>
    <row r="1875" ht="12">
      <c r="L1875" s="30"/>
    </row>
    <row r="1876" ht="12">
      <c r="L1876" s="30"/>
    </row>
    <row r="1877" ht="12">
      <c r="L1877" s="30"/>
    </row>
    <row r="1878" ht="12">
      <c r="L1878" s="30"/>
    </row>
    <row r="1879" ht="12">
      <c r="L1879" s="30"/>
    </row>
    <row r="1880" ht="12">
      <c r="L1880" s="30"/>
    </row>
    <row r="1881" ht="12">
      <c r="L1881" s="30"/>
    </row>
    <row r="1882" ht="12">
      <c r="L1882" s="30"/>
    </row>
    <row r="1883" ht="12">
      <c r="L1883" s="30"/>
    </row>
    <row r="1884" ht="12">
      <c r="L1884" s="30"/>
    </row>
    <row r="1885" ht="12">
      <c r="L1885" s="30"/>
    </row>
    <row r="1886" ht="12">
      <c r="L1886" s="30"/>
    </row>
    <row r="1887" ht="12">
      <c r="L1887" s="30"/>
    </row>
    <row r="1888" ht="12">
      <c r="L1888" s="30"/>
    </row>
    <row r="1889" ht="12">
      <c r="L1889" s="30"/>
    </row>
    <row r="1890" ht="12">
      <c r="L1890" s="30"/>
    </row>
    <row r="1891" ht="12">
      <c r="L1891" s="30"/>
    </row>
    <row r="1892" ht="12">
      <c r="L1892" s="30"/>
    </row>
    <row r="1893" ht="12">
      <c r="L1893" s="30"/>
    </row>
    <row r="1894" ht="12">
      <c r="L1894" s="30"/>
    </row>
    <row r="1895" ht="12">
      <c r="L1895" s="30"/>
    </row>
    <row r="1896" ht="12">
      <c r="L1896" s="30"/>
    </row>
    <row r="1897" ht="12">
      <c r="L1897" s="30"/>
    </row>
    <row r="1898" ht="12">
      <c r="L1898" s="30"/>
    </row>
    <row r="1899" ht="12">
      <c r="L1899" s="30"/>
    </row>
    <row r="1900" ht="12">
      <c r="L1900" s="30"/>
    </row>
    <row r="1901" ht="12">
      <c r="L1901" s="30"/>
    </row>
    <row r="1902" ht="12">
      <c r="L1902" s="30"/>
    </row>
    <row r="1903" ht="12">
      <c r="L1903" s="30"/>
    </row>
    <row r="1904" ht="12">
      <c r="L1904" s="30"/>
    </row>
    <row r="1905" ht="12">
      <c r="L1905" s="30"/>
    </row>
    <row r="1906" ht="12">
      <c r="L1906" s="30"/>
    </row>
    <row r="1907" ht="12">
      <c r="L1907" s="30"/>
    </row>
    <row r="1908" ht="12">
      <c r="L1908" s="30"/>
    </row>
    <row r="1909" ht="12">
      <c r="L1909" s="30"/>
    </row>
    <row r="1910" ht="12">
      <c r="L1910" s="30"/>
    </row>
    <row r="1911" ht="12">
      <c r="L1911" s="30"/>
    </row>
    <row r="1912" ht="12">
      <c r="L1912" s="30"/>
    </row>
    <row r="1913" ht="12">
      <c r="L1913" s="30"/>
    </row>
    <row r="1914" ht="12">
      <c r="L1914" s="30"/>
    </row>
    <row r="1915" ht="12">
      <c r="L1915" s="30"/>
    </row>
    <row r="1916" ht="12">
      <c r="L1916" s="30"/>
    </row>
    <row r="1917" ht="12">
      <c r="L1917" s="30"/>
    </row>
    <row r="1918" ht="12">
      <c r="L1918" s="30"/>
    </row>
    <row r="1919" ht="12">
      <c r="L1919" s="30"/>
    </row>
    <row r="1920" ht="12">
      <c r="L1920" s="30"/>
    </row>
    <row r="1921" ht="12">
      <c r="L1921" s="30"/>
    </row>
    <row r="1922" ht="12">
      <c r="L1922" s="30"/>
    </row>
    <row r="1923" ht="12">
      <c r="L1923" s="30"/>
    </row>
    <row r="1924" ht="12">
      <c r="L1924" s="30"/>
    </row>
    <row r="1925" ht="12">
      <c r="L1925" s="30"/>
    </row>
    <row r="1926" ht="12">
      <c r="L1926" s="30"/>
    </row>
    <row r="1927" ht="12">
      <c r="L1927" s="30"/>
    </row>
    <row r="1928" ht="12">
      <c r="L1928" s="30"/>
    </row>
    <row r="1929" ht="12">
      <c r="L1929" s="30"/>
    </row>
    <row r="1930" ht="12">
      <c r="L1930" s="30"/>
    </row>
    <row r="1931" ht="12">
      <c r="L1931" s="30"/>
    </row>
    <row r="1932" ht="12">
      <c r="L1932" s="30"/>
    </row>
    <row r="1933" ht="12">
      <c r="L1933" s="30"/>
    </row>
    <row r="1934" ht="12">
      <c r="L1934" s="30"/>
    </row>
    <row r="1935" ht="12">
      <c r="L1935" s="30"/>
    </row>
    <row r="1936" ht="12">
      <c r="L1936" s="30"/>
    </row>
    <row r="1937" ht="12">
      <c r="L1937" s="30"/>
    </row>
    <row r="1938" ht="12">
      <c r="L1938" s="30"/>
    </row>
    <row r="1939" ht="12">
      <c r="L1939" s="30"/>
    </row>
    <row r="1940" ht="12">
      <c r="L1940" s="30"/>
    </row>
    <row r="1941" ht="12">
      <c r="L1941" s="30"/>
    </row>
    <row r="1942" ht="12">
      <c r="L1942" s="30"/>
    </row>
    <row r="1943" ht="12">
      <c r="L1943" s="30"/>
    </row>
    <row r="1944" ht="12">
      <c r="L1944" s="30"/>
    </row>
    <row r="1945" ht="12">
      <c r="L1945" s="30"/>
    </row>
    <row r="1946" ht="12">
      <c r="L1946" s="30"/>
    </row>
    <row r="1947" ht="12">
      <c r="L1947" s="30"/>
    </row>
    <row r="1948" ht="12">
      <c r="L1948" s="30"/>
    </row>
  </sheetData>
  <sheetProtection/>
  <mergeCells count="31">
    <mergeCell ref="B17:O17"/>
    <mergeCell ref="B45:O45"/>
    <mergeCell ref="B48:O48"/>
    <mergeCell ref="C99:H99"/>
    <mergeCell ref="M99:P99"/>
    <mergeCell ref="B94:O94"/>
    <mergeCell ref="K13:K14"/>
    <mergeCell ref="M13:N13"/>
    <mergeCell ref="O13:O14"/>
    <mergeCell ref="B15:O15"/>
    <mergeCell ref="B13:B14"/>
    <mergeCell ref="C13:D13"/>
    <mergeCell ref="E13:E14"/>
    <mergeCell ref="F13:F14"/>
    <mergeCell ref="G13:G14"/>
    <mergeCell ref="H13:H14"/>
    <mergeCell ref="B6:Q6"/>
    <mergeCell ref="B7:F7"/>
    <mergeCell ref="G7:O7"/>
    <mergeCell ref="I9:I11"/>
    <mergeCell ref="B10:F10"/>
    <mergeCell ref="B11:F11"/>
    <mergeCell ref="I13:I14"/>
    <mergeCell ref="J13:J14"/>
    <mergeCell ref="B2:F5"/>
    <mergeCell ref="G2:M3"/>
    <mergeCell ref="N2:O2"/>
    <mergeCell ref="N3:O3"/>
    <mergeCell ref="G4:M5"/>
    <mergeCell ref="N4:O4"/>
    <mergeCell ref="N5:O5"/>
  </mergeCells>
  <conditionalFormatting sqref="L1 L8:L12 L6 L100:L65536 L97:L98">
    <cfRule type="containsText" priority="61" dxfId="62" operator="containsText" stopIfTrue="1" text="POR ">
      <formula>NOT(ISERROR(SEARCH("POR ",L1)))</formula>
    </cfRule>
    <cfRule type="containsText" priority="62" dxfId="63" operator="containsText" stopIfTrue="1" text="POR VENCER">
      <formula>NOT(ISERROR(SEARCH("POR VENCER",L1)))</formula>
    </cfRule>
    <cfRule type="containsText" priority="63" dxfId="64" operator="containsText" stopIfTrue="1" text="vencido">
      <formula>NOT(ISERROR(SEARCH("vencido",L1)))</formula>
    </cfRule>
  </conditionalFormatting>
  <conditionalFormatting sqref="L44 L22 L37:L42">
    <cfRule type="expression" priority="40" dxfId="65" stopIfTrue="1">
      <formula>(I22-$G$10)&gt;=9</formula>
    </cfRule>
    <cfRule type="expression" priority="41" dxfId="66" stopIfTrue="1">
      <formula>OR(I22-$G$10=4,I22-$G$10=5,I22-$G$10=6,I22-$G$10=7,I22-$G$10=8)</formula>
    </cfRule>
    <cfRule type="expression" priority="42" dxfId="67" stopIfTrue="1">
      <formula>(I22-$G$10)&lt;=3</formula>
    </cfRule>
  </conditionalFormatting>
  <conditionalFormatting sqref="L21">
    <cfRule type="expression" priority="43" dxfId="65" stopIfTrue="1">
      <formula>(I21-$G$10)&gt;=9</formula>
    </cfRule>
    <cfRule type="expression" priority="44" dxfId="66" stopIfTrue="1">
      <formula>OR(I21-$G$10=4,I21-$G$10=5,I21-$G$10=6,I21-$G$10=7,I21-$G$10=8)</formula>
    </cfRule>
    <cfRule type="expression" priority="45" dxfId="67" stopIfTrue="1">
      <formula>(I21-$G$10)&lt;=3</formula>
    </cfRule>
  </conditionalFormatting>
  <conditionalFormatting sqref="L26">
    <cfRule type="expression" priority="28" dxfId="65" stopIfTrue="1">
      <formula>(I26-$G$10)&gt;=9</formula>
    </cfRule>
    <cfRule type="expression" priority="29" dxfId="66" stopIfTrue="1">
      <formula>OR(I26-$G$10=4,I26-$G$10=5,I26-$G$10=6,I26-$G$10=7,I26-$G$10=8)</formula>
    </cfRule>
    <cfRule type="expression" priority="30" dxfId="67" stopIfTrue="1">
      <formula>(I26-$G$10)&lt;=3</formula>
    </cfRule>
  </conditionalFormatting>
  <conditionalFormatting sqref="L18">
    <cfRule type="expression" priority="46" dxfId="65" stopIfTrue="1">
      <formula>(I18-$G$10)&gt;=9</formula>
    </cfRule>
    <cfRule type="expression" priority="47" dxfId="66" stopIfTrue="1">
      <formula>OR(I18-$G$10=4,I18-$G$10=5,I18-$G$10=6,I18-$G$10=7,I18-$G$10=8)</formula>
    </cfRule>
    <cfRule type="expression" priority="48" dxfId="67" stopIfTrue="1">
      <formula>(I18-$G$10)&lt;=3</formula>
    </cfRule>
  </conditionalFormatting>
  <conditionalFormatting sqref="L19">
    <cfRule type="expression" priority="49" dxfId="65" stopIfTrue="1">
      <formula>(I19-$G$10)&gt;=9</formula>
    </cfRule>
    <cfRule type="expression" priority="50" dxfId="66" stopIfTrue="1">
      <formula>OR(I19-$G$10=4,I19-$G$10=5,I19-$G$10=6,I19-$G$10=7,I19-$G$10=8)</formula>
    </cfRule>
    <cfRule type="expression" priority="51" dxfId="67" stopIfTrue="1">
      <formula>(I19-$G$10)&lt;=3</formula>
    </cfRule>
  </conditionalFormatting>
  <conditionalFormatting sqref="L20">
    <cfRule type="expression" priority="52" dxfId="65" stopIfTrue="1">
      <formula>(I20-$G$10)&gt;=9</formula>
    </cfRule>
    <cfRule type="expression" priority="53" dxfId="66" stopIfTrue="1">
      <formula>OR(I20-$G$10=4,I20-$G$10=5,I20-$G$10=6,I20-$G$10=7,I20-$G$10=8)</formula>
    </cfRule>
    <cfRule type="expression" priority="54" dxfId="67" stopIfTrue="1">
      <formula>(I20-$G$10)&lt;=3</formula>
    </cfRule>
  </conditionalFormatting>
  <conditionalFormatting sqref="L27">
    <cfRule type="expression" priority="25" dxfId="65" stopIfTrue="1">
      <formula>(I27-$G$10)&gt;=9</formula>
    </cfRule>
    <cfRule type="expression" priority="26" dxfId="66" stopIfTrue="1">
      <formula>OR(I27-$G$10=4,I27-$G$10=5,I27-$G$10=6,I27-$G$10=7,I27-$G$10=8)</formula>
    </cfRule>
    <cfRule type="expression" priority="27" dxfId="67" stopIfTrue="1">
      <formula>(I27-$G$10)&lt;=3</formula>
    </cfRule>
  </conditionalFormatting>
  <conditionalFormatting sqref="L29">
    <cfRule type="expression" priority="19" dxfId="65" stopIfTrue="1">
      <formula>(I29-$G$10)&gt;=9</formula>
    </cfRule>
    <cfRule type="expression" priority="20" dxfId="66" stopIfTrue="1">
      <formula>OR(I29-$G$10=4,I29-$G$10=5,I29-$G$10=6,I29-$G$10=7,I29-$G$10=8)</formula>
    </cfRule>
    <cfRule type="expression" priority="21" dxfId="67" stopIfTrue="1">
      <formula>(I29-$G$10)&lt;=3</formula>
    </cfRule>
  </conditionalFormatting>
  <conditionalFormatting sqref="L34">
    <cfRule type="expression" priority="55" dxfId="65" stopIfTrue="1">
      <formula>(I34-$G$10)&gt;=9</formula>
    </cfRule>
    <cfRule type="expression" priority="56" dxfId="66" stopIfTrue="1">
      <formula>OR(I34-$G$10=4,I34-$G$10=5,I34-$G$10=6,I34-$G$10=7,I34-$G$10=8)</formula>
    </cfRule>
    <cfRule type="expression" priority="57" dxfId="67" stopIfTrue="1">
      <formula>(I34-$G$10)&lt;=3</formula>
    </cfRule>
  </conditionalFormatting>
  <conditionalFormatting sqref="L43">
    <cfRule type="expression" priority="58" dxfId="65" stopIfTrue="1">
      <formula>(I43-$G$10)&gt;=9</formula>
    </cfRule>
    <cfRule type="expression" priority="59" dxfId="66" stopIfTrue="1">
      <formula>OR(I43-$G$10=4,I43-$G$10=5,I43-$G$10=6,I43-$G$10=7,I43-$G$10=8)</formula>
    </cfRule>
    <cfRule type="expression" priority="60" dxfId="67" stopIfTrue="1">
      <formula>(I43-$G$10)&lt;=3</formula>
    </cfRule>
  </conditionalFormatting>
  <conditionalFormatting sqref="L23">
    <cfRule type="expression" priority="37" dxfId="65" stopIfTrue="1">
      <formula>(I23-$G$10)&gt;=9</formula>
    </cfRule>
    <cfRule type="expression" priority="38" dxfId="66" stopIfTrue="1">
      <formula>OR(I23-$G$10=4,I23-$G$10=5,I23-$G$10=6,I23-$G$10=7,I23-$G$10=8)</formula>
    </cfRule>
    <cfRule type="expression" priority="39" dxfId="67" stopIfTrue="1">
      <formula>(I23-$G$10)&lt;=3</formula>
    </cfRule>
  </conditionalFormatting>
  <conditionalFormatting sqref="L24">
    <cfRule type="expression" priority="34" dxfId="65" stopIfTrue="1">
      <formula>(I24-$G$10)&gt;=9</formula>
    </cfRule>
    <cfRule type="expression" priority="35" dxfId="66" stopIfTrue="1">
      <formula>OR(I24-$G$10=4,I24-$G$10=5,I24-$G$10=6,I24-$G$10=7,I24-$G$10=8)</formula>
    </cfRule>
    <cfRule type="expression" priority="36" dxfId="67" stopIfTrue="1">
      <formula>(I24-$G$10)&lt;=3</formula>
    </cfRule>
  </conditionalFormatting>
  <conditionalFormatting sqref="L25">
    <cfRule type="expression" priority="31" dxfId="65" stopIfTrue="1">
      <formula>(I25-$G$10)&gt;=9</formula>
    </cfRule>
    <cfRule type="expression" priority="32" dxfId="66" stopIfTrue="1">
      <formula>OR(I25-$G$10=4,I25-$G$10=5,I25-$G$10=6,I25-$G$10=7,I25-$G$10=8)</formula>
    </cfRule>
    <cfRule type="expression" priority="33" dxfId="67" stopIfTrue="1">
      <formula>(I25-$G$10)&lt;=3</formula>
    </cfRule>
  </conditionalFormatting>
  <conditionalFormatting sqref="L32">
    <cfRule type="expression" priority="7" dxfId="65" stopIfTrue="1">
      <formula>(I32-$G$10)&gt;=9</formula>
    </cfRule>
    <cfRule type="expression" priority="8" dxfId="66" stopIfTrue="1">
      <formula>OR(I32-$G$10=4,I32-$G$10=5,I32-$G$10=6,I32-$G$10=7,I32-$G$10=8)</formula>
    </cfRule>
    <cfRule type="expression" priority="9" dxfId="67" stopIfTrue="1">
      <formula>(I32-$G$10)&lt;=3</formula>
    </cfRule>
  </conditionalFormatting>
  <conditionalFormatting sqref="L36">
    <cfRule type="expression" priority="1" dxfId="65" stopIfTrue="1">
      <formula>(I36-$G$10)&gt;=9</formula>
    </cfRule>
    <cfRule type="expression" priority="2" dxfId="66" stopIfTrue="1">
      <formula>OR(I36-$G$10=4,I36-$G$10=5,I36-$G$10=6,I36-$G$10=7,I36-$G$10=8)</formula>
    </cfRule>
    <cfRule type="expression" priority="3" dxfId="67" stopIfTrue="1">
      <formula>(I36-$G$10)&lt;=3</formula>
    </cfRule>
  </conditionalFormatting>
  <conditionalFormatting sqref="L30">
    <cfRule type="expression" priority="22" dxfId="65" stopIfTrue="1">
      <formula>(I30-$G$10)&gt;=9</formula>
    </cfRule>
    <cfRule type="expression" priority="23" dxfId="66" stopIfTrue="1">
      <formula>OR(I30-$G$10=4,I30-$G$10=5,I30-$G$10=6,I30-$G$10=7,I30-$G$10=8)</formula>
    </cfRule>
    <cfRule type="expression" priority="24" dxfId="67" stopIfTrue="1">
      <formula>(I30-$G$10)&lt;=3</formula>
    </cfRule>
  </conditionalFormatting>
  <conditionalFormatting sqref="L28">
    <cfRule type="expression" priority="16" dxfId="65" stopIfTrue="1">
      <formula>(I28-$G$10)&gt;=9</formula>
    </cfRule>
    <cfRule type="expression" priority="17" dxfId="66" stopIfTrue="1">
      <formula>OR(I28-$G$10=4,I28-$G$10=5,I28-$G$10=6,I28-$G$10=7,I28-$G$10=8)</formula>
    </cfRule>
    <cfRule type="expression" priority="18" dxfId="67" stopIfTrue="1">
      <formula>(I28-$G$10)&lt;=3</formula>
    </cfRule>
  </conditionalFormatting>
  <conditionalFormatting sqref="L35">
    <cfRule type="expression" priority="4" dxfId="65" stopIfTrue="1">
      <formula>(I35-$G$10)&gt;=9</formula>
    </cfRule>
    <cfRule type="expression" priority="5" dxfId="66" stopIfTrue="1">
      <formula>OR(I35-$G$10=4,I35-$G$10=5,I35-$G$10=6,I35-$G$10=7,I35-$G$10=8)</formula>
    </cfRule>
    <cfRule type="expression" priority="6" dxfId="67" stopIfTrue="1">
      <formula>(I35-$G$10)&lt;=3</formula>
    </cfRule>
  </conditionalFormatting>
  <conditionalFormatting sqref="L31">
    <cfRule type="expression" priority="13" dxfId="65" stopIfTrue="1">
      <formula>(I31-$G$10)&gt;=9</formula>
    </cfRule>
    <cfRule type="expression" priority="14" dxfId="66" stopIfTrue="1">
      <formula>OR(I31-$G$10=4,I31-$G$10=5,I31-$G$10=6,I31-$G$10=7,I31-$G$10=8)</formula>
    </cfRule>
    <cfRule type="expression" priority="15" dxfId="67" stopIfTrue="1">
      <formula>(I31-$G$10)&lt;=3</formula>
    </cfRule>
  </conditionalFormatting>
  <conditionalFormatting sqref="L33">
    <cfRule type="expression" priority="10" dxfId="65" stopIfTrue="1">
      <formula>(I33-$G$10)&gt;=9</formula>
    </cfRule>
    <cfRule type="expression" priority="11" dxfId="66" stopIfTrue="1">
      <formula>OR(I33-$G$10=4,I33-$G$10=5,I33-$G$10=6,I33-$G$10=7,I33-$G$10=8)</formula>
    </cfRule>
    <cfRule type="expression" priority="12" dxfId="67" stopIfTrue="1">
      <formula>(I33-$G$10)&lt;=3</formula>
    </cfRule>
  </conditionalFormatting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</dc:creator>
  <cp:keywords/>
  <dc:description/>
  <cp:lastModifiedBy>JOHANA</cp:lastModifiedBy>
  <cp:lastPrinted>2020-05-08T15:38:09Z</cp:lastPrinted>
  <dcterms:created xsi:type="dcterms:W3CDTF">2011-01-13T20:48:06Z</dcterms:created>
  <dcterms:modified xsi:type="dcterms:W3CDTF">2021-03-16T16:38:03Z</dcterms:modified>
  <cp:category/>
  <cp:version/>
  <cp:contentType/>
  <cp:contentStatus/>
</cp:coreProperties>
</file>